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xr:revisionPtr revIDLastSave="0" documentId="8_{6D815A13-F2FC-477C-8A7B-7225F7B9319D}" xr6:coauthVersionLast="47" xr6:coauthVersionMax="47" xr10:uidLastSave="{00000000-0000-0000-0000-000000000000}"/>
  <bookViews>
    <workbookView xWindow="384" yWindow="384" windowWidth="17496" windowHeight="12564" activeTab="1" xr2:uid="{00000000-000D-0000-FFFF-FFFF00000000}"/>
  </bookViews>
  <sheets>
    <sheet name="upute" sheetId="6" r:id="rId1"/>
    <sheet name="tablica" sheetId="1" r:id="rId2"/>
    <sheet name="kultura-EPPO kod" sheetId="3" r:id="rId3"/>
    <sheet name="feno faze" sheetId="5" r:id="rId4"/>
    <sheet name="vrsta uporabe" sheetId="4" r:id="rId5"/>
  </sheets>
  <definedNames>
    <definedName name="_xlnm._FilterDatabase" localSheetId="3" hidden="1">'feno faze'!$E$1:$E$1</definedName>
    <definedName name="_Poljoprivredne_površine_na_otvorenom_prostoru">tablica!$C$5</definedName>
    <definedName name="Poljoprivredne_površine_na_otvorenom_prostoru">tablica!$C$5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00" i="1" l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5" authorId="0" shapeId="0" xr:uid="{00000000-0006-0000-0000-000001000000}">
      <text>
        <r>
          <rPr>
            <sz val="11"/>
            <color theme="1"/>
            <rFont val="Aptos Narrow"/>
            <family val="2"/>
            <charset val="238"/>
            <scheme val="minor"/>
          </rPr>
          <t>Nije primjenjivo za skladišta, trajne staklenike i tretiranje sjemena</t>
        </r>
      </text>
    </comment>
    <comment ref="H5" authorId="0" shapeId="0" xr:uid="{00000000-0006-0000-0000-000002000000}">
      <text>
        <r>
          <rPr>
            <sz val="11"/>
            <color theme="1"/>
            <rFont val="Aptos Narrow"/>
            <family val="2"/>
            <charset val="238"/>
            <scheme val="minor"/>
          </rPr>
          <t>Količina primijenjenog sredstva za zaštitu bilja u kilogramima/litrama po hektaru površine (kg/ha, L/ha), upisati s etikete SZB</t>
        </r>
      </text>
    </comment>
    <comment ref="I5" authorId="0" shapeId="0" xr:uid="{00000000-0006-0000-0000-000003000000}">
      <text>
        <r>
          <rPr>
            <sz val="11"/>
            <color theme="1"/>
            <rFont val="Aptos Narrow"/>
            <family val="2"/>
            <charset val="238"/>
            <scheme val="minor"/>
          </rPr>
          <t xml:space="preserve">Broj katastarske čestice/ARKOD parcele/Lokacija (adresa) skladišta, trajnih staklenika </t>
        </r>
      </text>
    </comment>
    <comment ref="J5" authorId="0" shapeId="0" xr:uid="{00000000-0006-0000-0000-000004000000}">
      <text>
        <r>
          <rPr>
            <sz val="11"/>
            <color theme="1"/>
            <rFont val="Aptos Narrow"/>
            <family val="2"/>
            <charset val="238"/>
            <scheme val="minor"/>
          </rPr>
          <t>Broj hektara/m2/m3/kg/broj sjemenki</t>
        </r>
      </text>
    </comment>
    <comment ref="L5" authorId="0" shapeId="0" xr:uid="{00000000-0006-0000-0000-000005000000}">
      <text>
        <r>
          <rPr>
            <sz val="11"/>
            <color theme="1"/>
            <rFont val="Aptos Narrow"/>
            <family val="2"/>
            <charset val="238"/>
            <scheme val="minor"/>
          </rPr>
          <t>Potražiti na etiketi ili na  FIS javnoj tražilici (posebne situacije primjene nemaju EPPO kod).</t>
        </r>
      </text>
    </comment>
    <comment ref="M5" authorId="0" shapeId="0" xr:uid="{00000000-0006-0000-0000-000006000000}">
      <text>
        <r>
          <rPr>
            <sz val="11"/>
            <color theme="1"/>
            <rFont val="Aptos Narrow"/>
            <family val="2"/>
            <charset val="238"/>
            <scheme val="minor"/>
          </rPr>
          <t>Potražiti na etiketi ili na FIS tražilici. Unijeti samo ako podatak postoji.</t>
        </r>
      </text>
    </comment>
  </commentList>
</comments>
</file>

<file path=xl/sharedStrings.xml><?xml version="1.0" encoding="utf-8"?>
<sst xmlns="http://schemas.openxmlformats.org/spreadsheetml/2006/main" count="6130" uniqueCount="4595">
  <si>
    <t>EVIDENCIJA PRIMJENE SREDSTAVA ZA ZAŠTITU BILJA ZA PROFESIONALNE KORISNIKE SUKLADNO ČLANKU 67. UREDBE (EZ) br. 1107/2009</t>
  </si>
  <si>
    <t>Profesionalni korisnik                                                              (ime, prezime, OIB):</t>
  </si>
  <si>
    <t>Rd.br.</t>
  </si>
  <si>
    <t>Vrsta uporabe (Odabrati s liste)</t>
  </si>
  <si>
    <t>Trgovački naziv sredstva</t>
  </si>
  <si>
    <t>Registracijski broj sredstva</t>
  </si>
  <si>
    <t>Datum primjene</t>
  </si>
  <si>
    <t>Početak primjene/sat</t>
  </si>
  <si>
    <t>Primijenjena doza</t>
  </si>
  <si>
    <t>Lokacija ili identifikacija tretirane površine ili jedinice</t>
  </si>
  <si>
    <t>Veličina ili količina tretirane površine ili jedinice</t>
  </si>
  <si>
    <t>Usjev ili situacija/uporaba zemljišta</t>
  </si>
  <si>
    <t>EPPO KOD usjeva ili situacija/uporaba zemljišta</t>
  </si>
  <si>
    <t xml:space="preserve">Fenofaza rasta usjeva (BBCH)  </t>
  </si>
  <si>
    <t>Sustav poljoprivredne proizvodnje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</si>
  <si>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</si>
  <si>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</si>
  <si>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</si>
  <si>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</si>
  <si>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</si>
  <si>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</si>
  <si>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</si>
  <si>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</si>
  <si>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</si>
  <si>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</si>
  <si>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Poljoprivredne površine na otvorenom prostoru               </t>
  </si>
  <si>
    <t xml:space="preserve"> Ekološka površina </t>
  </si>
  <si>
    <t xml:space="preserve"> Neekološka površina</t>
  </si>
  <si>
    <t>Nepoljoprivredne površine (prostori za rekreaciju, željezničke pruge, područja koja nisu pod usjevima)</t>
  </si>
  <si>
    <t>Tretiranje zatvorenih prostora ili u zatvorenim prostorima (npr. zamagljivanje/prskanje objekata za skladištenje, praznih skladišnih prostora za žitarice ili trajnih staklenika</t>
  </si>
  <si>
    <t>Tretiranje sjemena ili biljnog reprodukcijskog materijala</t>
  </si>
  <si>
    <t>Ime (hrvatski)</t>
  </si>
  <si>
    <t>EPPO kod</t>
  </si>
  <si>
    <t>Kivi</t>
  </si>
  <si>
    <t>ATIDE</t>
  </si>
  <si>
    <t>Luk kozjak (Ljutika)</t>
  </si>
  <si>
    <t>ALLAS</t>
  </si>
  <si>
    <t>Luk</t>
  </si>
  <si>
    <t>ALLCE</t>
  </si>
  <si>
    <t>Poriluk</t>
  </si>
  <si>
    <t>ALLPO</t>
  </si>
  <si>
    <t>Češnjak</t>
  </si>
  <si>
    <t>ALLSA</t>
  </si>
  <si>
    <t>Celer</t>
  </si>
  <si>
    <t>APUGV</t>
  </si>
  <si>
    <t>Šparoga (mladi i komercijalni nasadi)</t>
  </si>
  <si>
    <t>ASPOF</t>
  </si>
  <si>
    <t>Zob (za silažu)</t>
  </si>
  <si>
    <t>AVESA</t>
  </si>
  <si>
    <t>Šećerna repa</t>
  </si>
  <si>
    <t>BEAVA</t>
  </si>
  <si>
    <t>Kupus</t>
  </si>
  <si>
    <t>BRSOL</t>
  </si>
  <si>
    <t>Bijeli kupus</t>
  </si>
  <si>
    <t>BRSOH</t>
  </si>
  <si>
    <t>Crveni kupus</t>
  </si>
  <si>
    <t>BRSOR</t>
  </si>
  <si>
    <t>Kelj</t>
  </si>
  <si>
    <t>BRSOS</t>
  </si>
  <si>
    <t>Cvjetača</t>
  </si>
  <si>
    <t>BRSOB</t>
  </si>
  <si>
    <t>Kelj pupčar</t>
  </si>
  <si>
    <t>BRSOF</t>
  </si>
  <si>
    <t>Brokula</t>
  </si>
  <si>
    <t>BRSOK</t>
  </si>
  <si>
    <t>Paprika</t>
  </si>
  <si>
    <t>CPSAN</t>
  </si>
  <si>
    <t>Ljute papričice</t>
  </si>
  <si>
    <t>CPSSS</t>
  </si>
  <si>
    <t>Lubenica</t>
  </si>
  <si>
    <t>CITLA</t>
  </si>
  <si>
    <t>Agrumi</t>
  </si>
  <si>
    <t>1CIDG</t>
  </si>
  <si>
    <t>Klementina</t>
  </si>
  <si>
    <t>CIDCL</t>
  </si>
  <si>
    <t>Limun</t>
  </si>
  <si>
    <t>CIDLI</t>
  </si>
  <si>
    <t>Mandarina</t>
  </si>
  <si>
    <t>CIDRE</t>
  </si>
  <si>
    <t>Naranča</t>
  </si>
  <si>
    <t>CIDSI</t>
  </si>
  <si>
    <t>Dinja (u zaštićenom prostoru)</t>
  </si>
  <si>
    <t>CUMME</t>
  </si>
  <si>
    <t>Krastavac</t>
  </si>
  <si>
    <t>CUMSA</t>
  </si>
  <si>
    <t>Krastavac (u zaštićenom prostoru)</t>
  </si>
  <si>
    <t>Tikvice (na otvorenom)</t>
  </si>
  <si>
    <t>CUUPE</t>
  </si>
  <si>
    <t>Jagoda (na otvorenom)</t>
  </si>
  <si>
    <t>FRAAN</t>
  </si>
  <si>
    <t>Soja</t>
  </si>
  <si>
    <t>GLXMA</t>
  </si>
  <si>
    <t>Suncokret</t>
  </si>
  <si>
    <t>HELAN</t>
  </si>
  <si>
    <t>Ječam</t>
  </si>
  <si>
    <t>1HORG</t>
  </si>
  <si>
    <t>Hmelj</t>
  </si>
  <si>
    <t>HUMLU</t>
  </si>
  <si>
    <t>Salata</t>
  </si>
  <si>
    <t>LACSA</t>
  </si>
  <si>
    <t>Salata glavatica</t>
  </si>
  <si>
    <t>LACSC</t>
  </si>
  <si>
    <t>Rajčica (u zaštićenom prostoru)</t>
  </si>
  <si>
    <t>LYPES</t>
  </si>
  <si>
    <t>Jabuka</t>
  </si>
  <si>
    <t>MABSY</t>
  </si>
  <si>
    <t>Lucerna</t>
  </si>
  <si>
    <t>MEDSA</t>
  </si>
  <si>
    <t>Duhan</t>
  </si>
  <si>
    <t>NIOSS</t>
  </si>
  <si>
    <t>Grah</t>
  </si>
  <si>
    <t>PHSVX</t>
  </si>
  <si>
    <t>Grah mahunar</t>
  </si>
  <si>
    <t>Grašak</t>
  </si>
  <si>
    <t>PIBSX</t>
  </si>
  <si>
    <t>Stočni grašak</t>
  </si>
  <si>
    <t>Marelica</t>
  </si>
  <si>
    <t>PRNAR</t>
  </si>
  <si>
    <t>Trešnja</t>
  </si>
  <si>
    <t>PRNAV</t>
  </si>
  <si>
    <t>Šljiva</t>
  </si>
  <si>
    <t>PRNDO</t>
  </si>
  <si>
    <t>Breskva</t>
  </si>
  <si>
    <t>PRNPS</t>
  </si>
  <si>
    <t>Nektarina</t>
  </si>
  <si>
    <t>PRNPN</t>
  </si>
  <si>
    <t>Kruška</t>
  </si>
  <si>
    <t>PYUCO</t>
  </si>
  <si>
    <t>Rotkvica</t>
  </si>
  <si>
    <t>Raphanus sativus</t>
  </si>
  <si>
    <t>Ribiz</t>
  </si>
  <si>
    <t>RIBSS</t>
  </si>
  <si>
    <t>Ogrozd</t>
  </si>
  <si>
    <t>RIBUC</t>
  </si>
  <si>
    <t>Kupina</t>
  </si>
  <si>
    <t>RUBFR</t>
  </si>
  <si>
    <t>Malina</t>
  </si>
  <si>
    <t>RUBID</t>
  </si>
  <si>
    <t>Raž (za silažu)</t>
  </si>
  <si>
    <t>SECCE</t>
  </si>
  <si>
    <t>Rajčica (na otvorenom)</t>
  </si>
  <si>
    <t>Patlidžan</t>
  </si>
  <si>
    <t>SOLME</t>
  </si>
  <si>
    <t>Konzumni krumpir</t>
  </si>
  <si>
    <t>SOLTU</t>
  </si>
  <si>
    <t>Sjemenski krumpir</t>
  </si>
  <si>
    <t>Krumpir</t>
  </si>
  <si>
    <t>Špinat</t>
  </si>
  <si>
    <t>SPQOL</t>
  </si>
  <si>
    <t>Djetelina</t>
  </si>
  <si>
    <t>1TRFG</t>
  </si>
  <si>
    <t>Pšenoraž</t>
  </si>
  <si>
    <t>1TTLG</t>
  </si>
  <si>
    <t>Jara pšenica (za silažu)</t>
  </si>
  <si>
    <t>TRZAX</t>
  </si>
  <si>
    <t>Brusnica</t>
  </si>
  <si>
    <t>VACVI</t>
  </si>
  <si>
    <t>ljubica</t>
  </si>
  <si>
    <t>VIOAR</t>
  </si>
  <si>
    <t>Vinova loza</t>
  </si>
  <si>
    <t>VITVI</t>
  </si>
  <si>
    <t>Kukuruz</t>
  </si>
  <si>
    <t>ZEAMX</t>
  </si>
  <si>
    <t>Pšenoraž, jara</t>
  </si>
  <si>
    <t>TTLSO</t>
  </si>
  <si>
    <t>Pšenoraž, ozima</t>
  </si>
  <si>
    <t>TTLWI</t>
  </si>
  <si>
    <t>Češnjakasti luk</t>
  </si>
  <si>
    <t>ALLSD</t>
  </si>
  <si>
    <t>Poriluk (iz sjemena)</t>
  </si>
  <si>
    <t>Obradive površine</t>
  </si>
  <si>
    <t>YACKR</t>
  </si>
  <si>
    <t>Kikiriki</t>
  </si>
  <si>
    <t>ARHHY</t>
  </si>
  <si>
    <t>Celer korjenaš (na otvorenom)</t>
  </si>
  <si>
    <t>APUGR</t>
  </si>
  <si>
    <t>Badem (Bajam)</t>
  </si>
  <si>
    <t>PRNDU</t>
  </si>
  <si>
    <t>Zijevalica</t>
  </si>
  <si>
    <t>1ATHG</t>
  </si>
  <si>
    <t>Lijepa kata</t>
  </si>
  <si>
    <t>CSPCH</t>
  </si>
  <si>
    <t>Uljana repica</t>
  </si>
  <si>
    <t>BRSNN</t>
  </si>
  <si>
    <t>Kineski kupus</t>
  </si>
  <si>
    <t>BRSPK</t>
  </si>
  <si>
    <t>Korabica</t>
  </si>
  <si>
    <t>BRSOG</t>
  </si>
  <si>
    <t>Bilje, širokolisno</t>
  </si>
  <si>
    <t>BBBBB</t>
  </si>
  <si>
    <t>Bilje, bobičasto</t>
  </si>
  <si>
    <t>NNNOB</t>
  </si>
  <si>
    <t>Begonija</t>
  </si>
  <si>
    <t>BEGSS</t>
  </si>
  <si>
    <t>Papučica</t>
  </si>
  <si>
    <t>CAZHY</t>
  </si>
  <si>
    <t>Lepoplodka</t>
  </si>
  <si>
    <t>CLISS</t>
  </si>
  <si>
    <t>Karagana</t>
  </si>
  <si>
    <t>CRAAR</t>
  </si>
  <si>
    <t>Buvardija (u zaštićenom prostoru)</t>
  </si>
  <si>
    <t>BVASS</t>
  </si>
  <si>
    <t>Lukovičasto bilje</t>
  </si>
  <si>
    <t>NNNZJ</t>
  </si>
  <si>
    <t>Papaja</t>
  </si>
  <si>
    <t>CIAPA</t>
  </si>
  <si>
    <t>Artičoka</t>
  </si>
  <si>
    <t>CYUCA</t>
  </si>
  <si>
    <t>Kovrčava endivija (frizijska) (na otvorenom)</t>
  </si>
  <si>
    <t>CICEC</t>
  </si>
  <si>
    <t>Eskariol salata</t>
  </si>
  <si>
    <t>CICEL</t>
  </si>
  <si>
    <t>Fikus</t>
  </si>
  <si>
    <t>FIUEL</t>
  </si>
  <si>
    <t>Patišon</t>
  </si>
  <si>
    <t>CUUPM</t>
  </si>
  <si>
    <t>Buča</t>
  </si>
  <si>
    <t>CUUSS</t>
  </si>
  <si>
    <t>Pomelo</t>
  </si>
  <si>
    <t>CIDGR</t>
  </si>
  <si>
    <t>Grejp (Grejpfrut)</t>
  </si>
  <si>
    <t>CIDPA</t>
  </si>
  <si>
    <t>Tangelo</t>
  </si>
  <si>
    <t>CIDRP</t>
  </si>
  <si>
    <t>Kinoto</t>
  </si>
  <si>
    <t>CIDAM</t>
  </si>
  <si>
    <t>Kopriva (ukrasna)</t>
  </si>
  <si>
    <t>CXUSS</t>
  </si>
  <si>
    <t>Širokolisna endivija (na otvorenom)</t>
  </si>
  <si>
    <t>Granice njiva</t>
  </si>
  <si>
    <t>YFRVA</t>
  </si>
  <si>
    <t>Krmno bilje</t>
  </si>
  <si>
    <t>NNNFP</t>
  </si>
  <si>
    <t>Uskladištena hrana</t>
  </si>
  <si>
    <t>YFOST</t>
  </si>
  <si>
    <t>Kroton</t>
  </si>
  <si>
    <t>CDIVA</t>
  </si>
  <si>
    <t>Krizantema</t>
  </si>
  <si>
    <t>CHYSS</t>
  </si>
  <si>
    <t>Kleonia</t>
  </si>
  <si>
    <t>CHVSS</t>
  </si>
  <si>
    <t>Cinerarija</t>
  </si>
  <si>
    <t>CNFAB</t>
  </si>
  <si>
    <t>Limeta</t>
  </si>
  <si>
    <t>CIDAF</t>
  </si>
  <si>
    <t>Bergamot</t>
  </si>
  <si>
    <t>CIDAB</t>
  </si>
  <si>
    <t>Četrun</t>
  </si>
  <si>
    <t>CIDME</t>
  </si>
  <si>
    <t>Japanska dunja</t>
  </si>
  <si>
    <t>CNMJA</t>
  </si>
  <si>
    <t>Strne žitarice</t>
  </si>
  <si>
    <t>Lijeska</t>
  </si>
  <si>
    <t>CYLAV</t>
  </si>
  <si>
    <t>Gerber (u zaštićenom prostoru)</t>
  </si>
  <si>
    <t>1GEBG</t>
  </si>
  <si>
    <t>Talijanski ljulj</t>
  </si>
  <si>
    <t>LOLMU</t>
  </si>
  <si>
    <t>Kokotac</t>
  </si>
  <si>
    <t>DELSS</t>
  </si>
  <si>
    <t>Karanfil</t>
  </si>
  <si>
    <t>DINCA</t>
  </si>
  <si>
    <t>Kriptomerija</t>
  </si>
  <si>
    <t>CMYJA</t>
  </si>
  <si>
    <t>Rezano cvijeće</t>
  </si>
  <si>
    <t>NNNZS</t>
  </si>
  <si>
    <t>Svračica</t>
  </si>
  <si>
    <t>DIGSS</t>
  </si>
  <si>
    <t>Likovac</t>
  </si>
  <si>
    <t>DAPSS</t>
  </si>
  <si>
    <t>Rikola (Rukola)</t>
  </si>
  <si>
    <t>ERUVE</t>
  </si>
  <si>
    <t>Livadna vlasulja</t>
  </si>
  <si>
    <t>FESPR</t>
  </si>
  <si>
    <t>Vlasulja</t>
  </si>
  <si>
    <t>FESOV</t>
  </si>
  <si>
    <t>Lazarkinja (mirisni broć)</t>
  </si>
  <si>
    <t>GALOD</t>
  </si>
  <si>
    <t>Gardenija</t>
  </si>
  <si>
    <t>1GADG</t>
  </si>
  <si>
    <t>Gardenija (u zaštićenom prostoru)</t>
  </si>
  <si>
    <t>GADJA</t>
  </si>
  <si>
    <t>Borovica (na otvorenom)</t>
  </si>
  <si>
    <t>1IUPG</t>
  </si>
  <si>
    <t>Travnjaci</t>
  </si>
  <si>
    <t>NNNZW</t>
  </si>
  <si>
    <t>Lavanda</t>
  </si>
  <si>
    <t>LAVSS</t>
  </si>
  <si>
    <t>Voćne vrste</t>
  </si>
  <si>
    <t>NNNOO</t>
  </si>
  <si>
    <t>Fuksija</t>
  </si>
  <si>
    <t>FUCHY</t>
  </si>
  <si>
    <t>Jednogodišnje trave</t>
  </si>
  <si>
    <t>GGGAN</t>
  </si>
  <si>
    <t>Jagoda</t>
  </si>
  <si>
    <t>Kardamom (na otvorenom)</t>
  </si>
  <si>
    <t>ETACA</t>
  </si>
  <si>
    <t>Pašnjaci</t>
  </si>
  <si>
    <t>NNNFW</t>
  </si>
  <si>
    <t>Kurika</t>
  </si>
  <si>
    <t>EUOSS</t>
  </si>
  <si>
    <t>Kantariona</t>
  </si>
  <si>
    <t>HYPPE</t>
  </si>
  <si>
    <t>Pasiji trn (na otvorenom)</t>
  </si>
  <si>
    <t>HIORH</t>
  </si>
  <si>
    <t>Iris</t>
  </si>
  <si>
    <t>IRISS</t>
  </si>
  <si>
    <t>Bamija (na otvorenom)</t>
  </si>
  <si>
    <t>ABMES</t>
  </si>
  <si>
    <t>Kineska sljezolika</t>
  </si>
  <si>
    <t>HIBRS</t>
  </si>
  <si>
    <t>Hibiskus</t>
  </si>
  <si>
    <t>HIBSS</t>
  </si>
  <si>
    <t>Divlji pastrnjak</t>
  </si>
  <si>
    <t>PAVSY</t>
  </si>
  <si>
    <t>Pajasmin</t>
  </si>
  <si>
    <t>PHICO</t>
  </si>
  <si>
    <t>Vrtna balsamina</t>
  </si>
  <si>
    <t>IPABA</t>
  </si>
  <si>
    <t>Marakuja</t>
  </si>
  <si>
    <t>PAQED</t>
  </si>
  <si>
    <t>Hortenzija</t>
  </si>
  <si>
    <t>HORTSP</t>
  </si>
  <si>
    <t>Sobno bilje</t>
  </si>
  <si>
    <t>NNNZI</t>
  </si>
  <si>
    <t>Riža</t>
  </si>
  <si>
    <t>ORYSA</t>
  </si>
  <si>
    <t>Dud (na otvorenom)</t>
  </si>
  <si>
    <t>1MORG</t>
  </si>
  <si>
    <t>Lukolisna kozja brada (Vrtni turovac)</t>
  </si>
  <si>
    <t>TROPS</t>
  </si>
  <si>
    <t>Lončanice</t>
  </si>
  <si>
    <t>NNNZT</t>
  </si>
  <si>
    <t>Magnolija</t>
  </si>
  <si>
    <t>MAGSS</t>
  </si>
  <si>
    <t>Mango</t>
  </si>
  <si>
    <t>MNGIN</t>
  </si>
  <si>
    <t>Uljarice</t>
  </si>
  <si>
    <t>NNNQQ</t>
  </si>
  <si>
    <t>Goji bobice (na otvorenom)</t>
  </si>
  <si>
    <t>1LYUG</t>
  </si>
  <si>
    <t>Maslina</t>
  </si>
  <si>
    <t>OLVEU</t>
  </si>
  <si>
    <t>Kalina</t>
  </si>
  <si>
    <t>LIGVU</t>
  </si>
  <si>
    <t>Ljiljan (u zaštićenom prostoru)</t>
  </si>
  <si>
    <t>LILSS</t>
  </si>
  <si>
    <t>Potočarka</t>
  </si>
  <si>
    <t>NAAOF</t>
  </si>
  <si>
    <t>Grašak (sjemenski usjev)</t>
  </si>
  <si>
    <t>Šumsko bilje, miješano</t>
  </si>
  <si>
    <t>NNNWW</t>
  </si>
  <si>
    <t>Mirisna čehulja (na otvorenom)</t>
  </si>
  <si>
    <t>MYHOD</t>
  </si>
  <si>
    <t>Mravinac (origano) na otvorenom</t>
  </si>
  <si>
    <t>ORIVU</t>
  </si>
  <si>
    <t>Pelargonija</t>
  </si>
  <si>
    <t>1PELG</t>
  </si>
  <si>
    <t>Zemljište koje se ne koristi za uzgoj usjeva</t>
  </si>
  <si>
    <t>YNKKX</t>
  </si>
  <si>
    <t>Košaračka vrba</t>
  </si>
  <si>
    <t>SAXVI</t>
  </si>
  <si>
    <t>Dinjica</t>
  </si>
  <si>
    <t>Rododrendon</t>
  </si>
  <si>
    <t>RHOSS</t>
  </si>
  <si>
    <t>Bosiljak</t>
  </si>
  <si>
    <t>OCIBA</t>
  </si>
  <si>
    <t>Petunija</t>
  </si>
  <si>
    <t>PEUSS</t>
  </si>
  <si>
    <t>Fizalis</t>
  </si>
  <si>
    <t>PHYPE</t>
  </si>
  <si>
    <t>Pruga, željeznička</t>
  </si>
  <si>
    <t>YGLES</t>
  </si>
  <si>
    <t>Žutica</t>
  </si>
  <si>
    <t>PTLSS</t>
  </si>
  <si>
    <t>Platana</t>
  </si>
  <si>
    <t>PLTSS</t>
  </si>
  <si>
    <t>Jaglac</t>
  </si>
  <si>
    <t>PRISS</t>
  </si>
  <si>
    <t>RAPSR</t>
  </si>
  <si>
    <t>Duglazija</t>
  </si>
  <si>
    <t>PSTSS</t>
  </si>
  <si>
    <t>Tulipan</t>
  </si>
  <si>
    <t>TULSS</t>
  </si>
  <si>
    <t>Bilje, korijenasto</t>
  </si>
  <si>
    <t>NNNHP</t>
  </si>
  <si>
    <t>Smreka</t>
  </si>
  <si>
    <t>PIESS</t>
  </si>
  <si>
    <t>Obična smreka</t>
  </si>
  <si>
    <t>PIEAB</t>
  </si>
  <si>
    <t>Sirak</t>
  </si>
  <si>
    <t>SORVU</t>
  </si>
  <si>
    <t>Bor</t>
  </si>
  <si>
    <t>PIUSS</t>
  </si>
  <si>
    <t>Crni papar (na otvorenom)</t>
  </si>
  <si>
    <t>PIPNI</t>
  </si>
  <si>
    <t>Nashi (Azijska kruška)</t>
  </si>
  <si>
    <t>PYUPY</t>
  </si>
  <si>
    <t>Hrast</t>
  </si>
  <si>
    <t>QUESS</t>
  </si>
  <si>
    <t>Bijela djetelina</t>
  </si>
  <si>
    <t>TRFRE</t>
  </si>
  <si>
    <t>Ribnjaci i jezera</t>
  </si>
  <si>
    <t>YTECH</t>
  </si>
  <si>
    <t>Cvjetnice</t>
  </si>
  <si>
    <t>NNNZA</t>
  </si>
  <si>
    <t>Novozelandski špinat (na otvorenom)</t>
  </si>
  <si>
    <t>TEATE</t>
  </si>
  <si>
    <t>Povrtlarske kulture</t>
  </si>
  <si>
    <t>NNNVV</t>
  </si>
  <si>
    <t>Udikovina</t>
  </si>
  <si>
    <t>VIBSS</t>
  </si>
  <si>
    <t>Vode</t>
  </si>
  <si>
    <t>YWASS</t>
  </si>
  <si>
    <t>Putevi i mjesta</t>
  </si>
  <si>
    <t>YXBAM</t>
  </si>
  <si>
    <t>Stevija (na otvorenom)</t>
  </si>
  <si>
    <t>SVARE</t>
  </si>
  <si>
    <t>Ozima pšenica</t>
  </si>
  <si>
    <t>TRZAW</t>
  </si>
  <si>
    <t>Američka borovnica</t>
  </si>
  <si>
    <t>VACCO</t>
  </si>
  <si>
    <t>Tlo</t>
  </si>
  <si>
    <t>YSOIL</t>
  </si>
  <si>
    <t>Jara raž</t>
  </si>
  <si>
    <t>Majčina dušica</t>
  </si>
  <si>
    <t>THYSE</t>
  </si>
  <si>
    <t>Rajčica</t>
  </si>
  <si>
    <t>Pepino</t>
  </si>
  <si>
    <t>SOLMU</t>
  </si>
  <si>
    <t>Koštičavo voće</t>
  </si>
  <si>
    <t>NNNOS</t>
  </si>
  <si>
    <t>Ozime žitarice</t>
  </si>
  <si>
    <t>NNNGW</t>
  </si>
  <si>
    <t>Čepnjali</t>
  </si>
  <si>
    <t>SRQSS</t>
  </si>
  <si>
    <t>Sečuanski papar (na otovrenom)</t>
  </si>
  <si>
    <t>1ZANG</t>
  </si>
  <si>
    <t>Kukuruz šećerac</t>
  </si>
  <si>
    <t>ZEAMS</t>
  </si>
  <si>
    <t>Akalifa</t>
  </si>
  <si>
    <t>ACCHI</t>
  </si>
  <si>
    <t>Akebija</t>
  </si>
  <si>
    <t>AKESS</t>
  </si>
  <si>
    <t>Plava zvijezda</t>
  </si>
  <si>
    <t>AGESS</t>
  </si>
  <si>
    <t>Obična rosulja</t>
  </si>
  <si>
    <t>AGSTE</t>
  </si>
  <si>
    <t>Repnjak</t>
  </si>
  <si>
    <t>ARCSS</t>
  </si>
  <si>
    <t>Anđelika (na otvorenom)</t>
  </si>
  <si>
    <t>ANKAR</t>
  </si>
  <si>
    <t>Hren</t>
  </si>
  <si>
    <t>ARWLA</t>
  </si>
  <si>
    <t>Palme</t>
  </si>
  <si>
    <t>1PALF</t>
  </si>
  <si>
    <t>Barica</t>
  </si>
  <si>
    <t>BARVE</t>
  </si>
  <si>
    <t>Loboda</t>
  </si>
  <si>
    <t>ATXHO</t>
  </si>
  <si>
    <t>Kupusnjače</t>
  </si>
  <si>
    <t>BRSSS</t>
  </si>
  <si>
    <t>Japanska gorušica (na otvorenom)</t>
  </si>
  <si>
    <t>BRSJJ</t>
  </si>
  <si>
    <t>Uljana repica, jara</t>
  </si>
  <si>
    <t>Brokula raab (na otvorenom)</t>
  </si>
  <si>
    <t>BRSRR</t>
  </si>
  <si>
    <t>Stoklasa</t>
  </si>
  <si>
    <t>BROIN</t>
  </si>
  <si>
    <t>Blitva</t>
  </si>
  <si>
    <t>BEAVX</t>
  </si>
  <si>
    <t>Konoplja</t>
  </si>
  <si>
    <t>CNISA</t>
  </si>
  <si>
    <t>Žutika</t>
  </si>
  <si>
    <t>BEBVU</t>
  </si>
  <si>
    <t>Ljetni jorgovan</t>
  </si>
  <si>
    <t>BUDDA</t>
  </si>
  <si>
    <t>Čista sječa šume</t>
  </si>
  <si>
    <t>YKAHL</t>
  </si>
  <si>
    <t>Koprivica</t>
  </si>
  <si>
    <t>CEASS</t>
  </si>
  <si>
    <t>Radič</t>
  </si>
  <si>
    <t>CICIF</t>
  </si>
  <si>
    <t>Cikorija</t>
  </si>
  <si>
    <t>CICIS</t>
  </si>
  <si>
    <t>Tikvica (na otvorenom)</t>
  </si>
  <si>
    <t>CUUPG</t>
  </si>
  <si>
    <t>Uljna tikva (za proizvodnju sjemenki)</t>
  </si>
  <si>
    <t>CUUPO</t>
  </si>
  <si>
    <t>Bršljan</t>
  </si>
  <si>
    <t>HEEHE</t>
  </si>
  <si>
    <t>Bundeva</t>
  </si>
  <si>
    <t>CUUMA</t>
  </si>
  <si>
    <t>Tikva</t>
  </si>
  <si>
    <t>Tikvenjače</t>
  </si>
  <si>
    <t>1CUCF</t>
  </si>
  <si>
    <t>Dinja</t>
  </si>
  <si>
    <t>Bunarka (na otvorenom)</t>
  </si>
  <si>
    <t>CLAPE</t>
  </si>
  <si>
    <t>Pavitina</t>
  </si>
  <si>
    <t>CLVVT</t>
  </si>
  <si>
    <t>Tangerina</t>
  </si>
  <si>
    <t>CIDTG</t>
  </si>
  <si>
    <t>Kumin (na otvorenom)</t>
  </si>
  <si>
    <t>CVUCY</t>
  </si>
  <si>
    <t>Čempresi</t>
  </si>
  <si>
    <t>CVBSS</t>
  </si>
  <si>
    <t>Gorka naranča</t>
  </si>
  <si>
    <t>CIDAU</t>
  </si>
  <si>
    <t>Dvosupnice</t>
  </si>
  <si>
    <t>PPPDD</t>
  </si>
  <si>
    <t>Ratarski usjevi</t>
  </si>
  <si>
    <t>NNNAC</t>
  </si>
  <si>
    <t>Žitarice</t>
  </si>
  <si>
    <t>NNNGG</t>
  </si>
  <si>
    <t>Gusarka</t>
  </si>
  <si>
    <t>CZSSS</t>
  </si>
  <si>
    <t>Geranija</t>
  </si>
  <si>
    <t>GERSS</t>
  </si>
  <si>
    <t>Uskladištene žitarice</t>
  </si>
  <si>
    <t>YCEST</t>
  </si>
  <si>
    <t>Lavlji zub</t>
  </si>
  <si>
    <t>LEBAU</t>
  </si>
  <si>
    <t>Šafran</t>
  </si>
  <si>
    <t>CVOSA</t>
  </si>
  <si>
    <t>Ljuljevi</t>
  </si>
  <si>
    <t>LOLSS</t>
  </si>
  <si>
    <t>Kaki (japanska jabuka)</t>
  </si>
  <si>
    <t>DOSKA</t>
  </si>
  <si>
    <t>Zlolesina</t>
  </si>
  <si>
    <t>ELGSS</t>
  </si>
  <si>
    <t>Trstikasta vlasulja</t>
  </si>
  <si>
    <t>FESAR</t>
  </si>
  <si>
    <t>Crvena vlasulja</t>
  </si>
  <si>
    <t>FESRU</t>
  </si>
  <si>
    <t>Borovica</t>
  </si>
  <si>
    <t>Kozja krv</t>
  </si>
  <si>
    <t>LONCP</t>
  </si>
  <si>
    <t>Voćke</t>
  </si>
  <si>
    <t>NNNOG</t>
  </si>
  <si>
    <t>Plodovito povrće</t>
  </si>
  <si>
    <t>NNNVF</t>
  </si>
  <si>
    <t>Ugar</t>
  </si>
  <si>
    <t>YBRAC</t>
  </si>
  <si>
    <t>Pamuk</t>
  </si>
  <si>
    <t>GOSHE</t>
  </si>
  <si>
    <t>Jagoda (u zaštićenom prostoru)</t>
  </si>
  <si>
    <t>Lisnato povrće</t>
  </si>
  <si>
    <t>NNNVL</t>
  </si>
  <si>
    <t>Božićna zvijezda</t>
  </si>
  <si>
    <t>EPHPU</t>
  </si>
  <si>
    <t>Smilje (na otvorenom)</t>
  </si>
  <si>
    <t>1HECG</t>
  </si>
  <si>
    <t>Nešpula (Japanska mušmula)</t>
  </si>
  <si>
    <t>EIOJA</t>
  </si>
  <si>
    <t>HIBSY</t>
  </si>
  <si>
    <t>Božikovina</t>
  </si>
  <si>
    <t>ILEAQ</t>
  </si>
  <si>
    <t>Crna šitasta uš</t>
  </si>
  <si>
    <t>PARLPE</t>
  </si>
  <si>
    <t>Uskolisna livadarka</t>
  </si>
  <si>
    <t>POAPR</t>
  </si>
  <si>
    <t>Salata glavatica (u zaštićenom prostoru)</t>
  </si>
  <si>
    <t>Nezaboravak</t>
  </si>
  <si>
    <t>HAMSS</t>
  </si>
  <si>
    <t>Vodenika</t>
  </si>
  <si>
    <t>IPAWA</t>
  </si>
  <si>
    <t>Zeljaste biljke</t>
  </si>
  <si>
    <t>PPPKR</t>
  </si>
  <si>
    <t>Gospodinova kruna</t>
  </si>
  <si>
    <t>PAQCO</t>
  </si>
  <si>
    <t>Jari ječam</t>
  </si>
  <si>
    <t>HORVS</t>
  </si>
  <si>
    <t>Batat</t>
  </si>
  <si>
    <t>IPOBA</t>
  </si>
  <si>
    <t>Topola</t>
  </si>
  <si>
    <t>POPNI</t>
  </si>
  <si>
    <t>Ozimi ječam</t>
  </si>
  <si>
    <t>HORVW</t>
  </si>
  <si>
    <t>Mahonija</t>
  </si>
  <si>
    <t>MAHAQ</t>
  </si>
  <si>
    <t>Crni kim (na otvorenom)</t>
  </si>
  <si>
    <t>NIGSA</t>
  </si>
  <si>
    <t>Vučika</t>
  </si>
  <si>
    <t>LUPSS</t>
  </si>
  <si>
    <t>Narcisa</t>
  </si>
  <si>
    <t>NARSS</t>
  </si>
  <si>
    <t>Ljiljan</t>
  </si>
  <si>
    <t>1LILG</t>
  </si>
  <si>
    <t>Muškatni oraščić (na otvorenom)</t>
  </si>
  <si>
    <t>MYIFR</t>
  </si>
  <si>
    <t>Mažuran (na otvorenom)</t>
  </si>
  <si>
    <t>MAJHO</t>
  </si>
  <si>
    <t>Primorski vrisak (na otvorenom)</t>
  </si>
  <si>
    <t>STIMO</t>
  </si>
  <si>
    <t>Primorski vrisak</t>
  </si>
  <si>
    <t>Šumski rasadnik</t>
  </si>
  <si>
    <t>YPFLG</t>
  </si>
  <si>
    <t>Rasadnik</t>
  </si>
  <si>
    <t>NNNBA</t>
  </si>
  <si>
    <t>Damson šljiva, nasadi stariji od 2 godine</t>
  </si>
  <si>
    <t>PRNDT</t>
  </si>
  <si>
    <t>Ukrasne četinjače (na otvorenom)</t>
  </si>
  <si>
    <t>NNNZC</t>
  </si>
  <si>
    <t>Lukovice ukrasnog bilja</t>
  </si>
  <si>
    <t>NNNZL</t>
  </si>
  <si>
    <t>Ukrasne trajnice</t>
  </si>
  <si>
    <t>NNNZD</t>
  </si>
  <si>
    <t>Ukrasno bilje</t>
  </si>
  <si>
    <t>NNNZZ</t>
  </si>
  <si>
    <t>Balkonsko cvijeće</t>
  </si>
  <si>
    <t>NNNZB</t>
  </si>
  <si>
    <t>Trave roda Setaria</t>
  </si>
  <si>
    <t>1SETG</t>
  </si>
  <si>
    <t>Avokado</t>
  </si>
  <si>
    <t>PEBAM</t>
  </si>
  <si>
    <t>Mačji repak</t>
  </si>
  <si>
    <t>PHLPR</t>
  </si>
  <si>
    <t>Plamenac</t>
  </si>
  <si>
    <t>POXSS</t>
  </si>
  <si>
    <t>Peršin</t>
  </si>
  <si>
    <t>PARCR</t>
  </si>
  <si>
    <t>Oleander</t>
  </si>
  <si>
    <t>NEROL</t>
  </si>
  <si>
    <t>Caklenjača (na otvorenom)</t>
  </si>
  <si>
    <t>SAAEU</t>
  </si>
  <si>
    <t>Afrička ljubica</t>
  </si>
  <si>
    <t>SNPIO</t>
  </si>
  <si>
    <t>Kadifica</t>
  </si>
  <si>
    <t>TAGSS</t>
  </si>
  <si>
    <t>Tamarind (u zaštićenom prostoru)</t>
  </si>
  <si>
    <t>TAMIN</t>
  </si>
  <si>
    <t>Čuga</t>
  </si>
  <si>
    <t>TSUSS</t>
  </si>
  <si>
    <t>Korijenasto povrće</t>
  </si>
  <si>
    <t>NNNVW</t>
  </si>
  <si>
    <t>Loganove bobice</t>
  </si>
  <si>
    <t>RUBLO</t>
  </si>
  <si>
    <t>Ruža (na otvorenom)</t>
  </si>
  <si>
    <t>ROSSS</t>
  </si>
  <si>
    <t>Azaleja, listopadna</t>
  </si>
  <si>
    <t>RHOZD</t>
  </si>
  <si>
    <t>Azaleja, vazdazelena</t>
  </si>
  <si>
    <t>RHOZE</t>
  </si>
  <si>
    <t>Oskoruša</t>
  </si>
  <si>
    <t>SOUDO</t>
  </si>
  <si>
    <t>Piment (na otvorenom)</t>
  </si>
  <si>
    <t>PMTDI</t>
  </si>
  <si>
    <t>Anis (na otvorenom)</t>
  </si>
  <si>
    <t>PIMAN</t>
  </si>
  <si>
    <t>Bijeli ribiz</t>
  </si>
  <si>
    <t>RIBRU</t>
  </si>
  <si>
    <t>Ricinus</t>
  </si>
  <si>
    <t>RIICO</t>
  </si>
  <si>
    <t>Jara pšenica</t>
  </si>
  <si>
    <t>TRZAS</t>
  </si>
  <si>
    <t>Jednozrna pšenica</t>
  </si>
  <si>
    <t>TRZMO</t>
  </si>
  <si>
    <t>Strnište, žitarica</t>
  </si>
  <si>
    <t>YSTEG</t>
  </si>
  <si>
    <t>Strnište, kukuruza</t>
  </si>
  <si>
    <t>YSTZE</t>
  </si>
  <si>
    <t>Začinsko bilje</t>
  </si>
  <si>
    <t>NNNAA</t>
  </si>
  <si>
    <t>Stočni bob</t>
  </si>
  <si>
    <t>VICFM</t>
  </si>
  <si>
    <t>Skimija</t>
  </si>
  <si>
    <t>SKMJA</t>
  </si>
  <si>
    <t>Vanilija (na otvorenom)</t>
  </si>
  <si>
    <t>1VANG</t>
  </si>
  <si>
    <t>Ozima raž</t>
  </si>
  <si>
    <t>SECCW</t>
  </si>
  <si>
    <t>Cherry rajčica</t>
  </si>
  <si>
    <t>SOLCE</t>
  </si>
  <si>
    <t>Borovnica</t>
  </si>
  <si>
    <t>VACMY</t>
  </si>
  <si>
    <t>Gavez (Crni korjen)</t>
  </si>
  <si>
    <t>SYMOF</t>
  </si>
  <si>
    <t>Ružmarin</t>
  </si>
  <si>
    <t>RMSOF</t>
  </si>
  <si>
    <t>Rutvica</t>
  </si>
  <si>
    <t>RUAGR</t>
  </si>
  <si>
    <t>Ljupčac</t>
  </si>
  <si>
    <t>LEWOF</t>
  </si>
  <si>
    <t>Noćurak</t>
  </si>
  <si>
    <t>OEOBI</t>
  </si>
  <si>
    <t>Izop (miloduh) na otvorenom</t>
  </si>
  <si>
    <t>HYSOF</t>
  </si>
  <si>
    <t>Cikorija za list</t>
  </si>
  <si>
    <t>CICIN</t>
  </si>
  <si>
    <t>Valerijana (ljekoviti odoljen)</t>
  </si>
  <si>
    <t>VALOF</t>
  </si>
  <si>
    <t>Čestoslavica</t>
  </si>
  <si>
    <t>VEROF</t>
  </si>
  <si>
    <t>Čubar (na otvorenom)</t>
  </si>
  <si>
    <t>STIHO</t>
  </si>
  <si>
    <t>Bazga (na otvorenom)</t>
  </si>
  <si>
    <t>SAMNI</t>
  </si>
  <si>
    <t>Kamilica</t>
  </si>
  <si>
    <t>MATCH</t>
  </si>
  <si>
    <t>Divlji kesten</t>
  </si>
  <si>
    <t>AECHI</t>
  </si>
  <si>
    <t>LUPPO</t>
  </si>
  <si>
    <t>Majčinski vratić</t>
  </si>
  <si>
    <t>CHYPA</t>
  </si>
  <si>
    <t>Bob</t>
  </si>
  <si>
    <t>VICFX</t>
  </si>
  <si>
    <t>Raž</t>
  </si>
  <si>
    <t>Tvrda (durum) pšenica</t>
  </si>
  <si>
    <t>TRZDU</t>
  </si>
  <si>
    <t>Leća</t>
  </si>
  <si>
    <t>LENCU</t>
  </si>
  <si>
    <t>Crna gorušica</t>
  </si>
  <si>
    <t>BRSNI</t>
  </si>
  <si>
    <t>Repa</t>
  </si>
  <si>
    <t>Zubasti lanak</t>
  </si>
  <si>
    <t>CMASA</t>
  </si>
  <si>
    <t>Zob</t>
  </si>
  <si>
    <t>Dvozrna pšenica</t>
  </si>
  <si>
    <t>TRZDI</t>
  </si>
  <si>
    <t>Pšenica</t>
  </si>
  <si>
    <t>Crvena djetelina</t>
  </si>
  <si>
    <t>TRFPR</t>
  </si>
  <si>
    <t>Proso</t>
  </si>
  <si>
    <t>PANMI</t>
  </si>
  <si>
    <t>Lan</t>
  </si>
  <si>
    <t>LIUUT</t>
  </si>
  <si>
    <t>Slanutak</t>
  </si>
  <si>
    <t>CIEAR</t>
  </si>
  <si>
    <t>Tikvice (u zaštićenom prostoru)</t>
  </si>
  <si>
    <t>Uljana repica, ozima</t>
  </si>
  <si>
    <t>Kukuruz za zrno</t>
  </si>
  <si>
    <t>Crni ribiz</t>
  </si>
  <si>
    <t>RIBNI</t>
  </si>
  <si>
    <t>Crveni ribiz</t>
  </si>
  <si>
    <t>Smokva</t>
  </si>
  <si>
    <t>FIUCA</t>
  </si>
  <si>
    <t>Nar (šipak)</t>
  </si>
  <si>
    <t>PUNGR</t>
  </si>
  <si>
    <t>Višnja</t>
  </si>
  <si>
    <t>PRNCE</t>
  </si>
  <si>
    <t>Orah</t>
  </si>
  <si>
    <t>IUGRE</t>
  </si>
  <si>
    <t>Dunja</t>
  </si>
  <si>
    <t>CYDOB</t>
  </si>
  <si>
    <t>Kesten</t>
  </si>
  <si>
    <t>CSNSA</t>
  </si>
  <si>
    <t>Tikvice</t>
  </si>
  <si>
    <t>Endivija</t>
  </si>
  <si>
    <t>CICEN</t>
  </si>
  <si>
    <t>Šparoga</t>
  </si>
  <si>
    <t>Kupus (iz presadnica)</t>
  </si>
  <si>
    <t>Mladi luk</t>
  </si>
  <si>
    <t>Korijander</t>
  </si>
  <si>
    <t>CORSA</t>
  </si>
  <si>
    <t>Peršin za list</t>
  </si>
  <si>
    <t>Rabarbara</t>
  </si>
  <si>
    <t>RHERH</t>
  </si>
  <si>
    <t>Matovilac</t>
  </si>
  <si>
    <t>VLLLO</t>
  </si>
  <si>
    <t>Vrtna grbica ili kres salata</t>
  </si>
  <si>
    <t>LEPSA</t>
  </si>
  <si>
    <t>Krastavac za preradu (kornišon)</t>
  </si>
  <si>
    <t>Češnjak (samo za proizvodnju glavica)</t>
  </si>
  <si>
    <t>Salata (na otvorenom)</t>
  </si>
  <si>
    <t>Grah mnogocvjetni</t>
  </si>
  <si>
    <t>PHSCO</t>
  </si>
  <si>
    <t>Bob za kombajniranje</t>
  </si>
  <si>
    <t>Engleski ljulj</t>
  </si>
  <si>
    <t>LOLPE</t>
  </si>
  <si>
    <t>Klupčasta oštrica</t>
  </si>
  <si>
    <t>DACGL</t>
  </si>
  <si>
    <t>Ozimi ječam (za silažu)</t>
  </si>
  <si>
    <t>Jari ječam (za silažu)</t>
  </si>
  <si>
    <t>Patlidžan (na otvorenom)</t>
  </si>
  <si>
    <t>Američka borovnica (na otvorenom)</t>
  </si>
  <si>
    <t>Ukrasno drveće</t>
  </si>
  <si>
    <t>CDIVP</t>
  </si>
  <si>
    <t>Krastavac (na otvorenom)</t>
  </si>
  <si>
    <t>Dinja (na otvorenom)</t>
  </si>
  <si>
    <t>Lubenica (na otvorenom)</t>
  </si>
  <si>
    <t>Lubenica (u zaštićenom prostoru)</t>
  </si>
  <si>
    <t>Patlidžan (u zaštićenom prostoru)</t>
  </si>
  <si>
    <t>Krumpir (na otvorenom)</t>
  </si>
  <si>
    <t>Krumpir (na zaštićenom)</t>
  </si>
  <si>
    <t>Paprika (na otvorenom)</t>
  </si>
  <si>
    <t>Paprika (u zaštićenom prostoru)</t>
  </si>
  <si>
    <t>Crnogorično drveće</t>
  </si>
  <si>
    <t>1CONO</t>
  </si>
  <si>
    <t>Bjelogorično drveće</t>
  </si>
  <si>
    <t>Salata glavatica (na otvorenom)</t>
  </si>
  <si>
    <t>Ukrasno bilje (na otvorenom)</t>
  </si>
  <si>
    <t>Ukrasno bilje (u zaštićenom prostoru)</t>
  </si>
  <si>
    <t>Cikla</t>
  </si>
  <si>
    <t>BEAVD</t>
  </si>
  <si>
    <t>Mrkva</t>
  </si>
  <si>
    <t>DAUCS</t>
  </si>
  <si>
    <t>Cvijeće za sjeme</t>
  </si>
  <si>
    <t>Cvijeće</t>
  </si>
  <si>
    <t>Ukrasni suncokret</t>
  </si>
  <si>
    <t>Lysianthus</t>
  </si>
  <si>
    <t>Ukrasni kelj</t>
  </si>
  <si>
    <t>DASYBR</t>
  </si>
  <si>
    <t>Stočna repa</t>
  </si>
  <si>
    <t>Jezgričavo voće</t>
  </si>
  <si>
    <t>Vinova loza (vinske sorte)</t>
  </si>
  <si>
    <t>Vinova loza (stolne sorte)</t>
  </si>
  <si>
    <t>Maslina (za proizvodnju ulja)</t>
  </si>
  <si>
    <t>Maslina (stolne sorte)</t>
  </si>
  <si>
    <t>Trajnice</t>
  </si>
  <si>
    <t>Stočni grah</t>
  </si>
  <si>
    <t>Prazno skladište</t>
  </si>
  <si>
    <t>Prostorija s uređajima</t>
  </si>
  <si>
    <t>Uređaj</t>
  </si>
  <si>
    <t>Paleta</t>
  </si>
  <si>
    <t>Pribor</t>
  </si>
  <si>
    <t>Zaštićene površine</t>
  </si>
  <si>
    <t>Ozima pšenica (za silažu)</t>
  </si>
  <si>
    <t>Pšenoraž (za silažu)</t>
  </si>
  <si>
    <t>Cvjetni lonac</t>
  </si>
  <si>
    <t>Kukuruz za silažu</t>
  </si>
  <si>
    <t>Rotkvica za proizvodnju sjemena</t>
  </si>
  <si>
    <t>Pšenica obična (meka)</t>
  </si>
  <si>
    <t>Ozima zob</t>
  </si>
  <si>
    <t>Jara zob</t>
  </si>
  <si>
    <t>Novo posijani travnjaci</t>
  </si>
  <si>
    <t>Sjemenska lucerna</t>
  </si>
  <si>
    <t>Neobrađene površine</t>
  </si>
  <si>
    <t>Bijela djetelina (sjemenski usjev)</t>
  </si>
  <si>
    <t>Crvena djetelina (sjemenski usjev)</t>
  </si>
  <si>
    <t>Grašak za kombajniranje</t>
  </si>
  <si>
    <t>Voćnjaci</t>
  </si>
  <si>
    <t>Strnište</t>
  </si>
  <si>
    <t>Kanali za navodnjavanje i drenažni kanali</t>
  </si>
  <si>
    <t>Šumski nasadi</t>
  </si>
  <si>
    <t>Drvenasti nasadi</t>
  </si>
  <si>
    <t>Javne površine</t>
  </si>
  <si>
    <t>Ukrasne trajnice na otvorenom</t>
  </si>
  <si>
    <t>Nepoljoprivredne površine</t>
  </si>
  <si>
    <t>Sadnja/sjetva kulture</t>
  </si>
  <si>
    <t>Livade</t>
  </si>
  <si>
    <t>ALOPR</t>
  </si>
  <si>
    <t>Pastrnjak</t>
  </si>
  <si>
    <t>PAVSA</t>
  </si>
  <si>
    <t>Panjevi</t>
  </si>
  <si>
    <t>Ruža</t>
  </si>
  <si>
    <t>Rane voćke</t>
  </si>
  <si>
    <t>Uskladišteni duhan</t>
  </si>
  <si>
    <t>NIOAC</t>
  </si>
  <si>
    <t>Kućanstvo</t>
  </si>
  <si>
    <t>Okućnica</t>
  </si>
  <si>
    <t>Staklenik</t>
  </si>
  <si>
    <t>Uskladištena pšenica</t>
  </si>
  <si>
    <t>Uskladišteni kukuruz</t>
  </si>
  <si>
    <t>Grah (na otvorenom)</t>
  </si>
  <si>
    <t>Grašak (na otvorenom)</t>
  </si>
  <si>
    <t>Uskladišteni zrnati  poljoprivredni proizvodi</t>
  </si>
  <si>
    <t>Rezana građa i trupci koji čekaju na preradu</t>
  </si>
  <si>
    <t>Oborena stabla</t>
  </si>
  <si>
    <t>Mlinovi</t>
  </si>
  <si>
    <t>Brodska štiva (prazna)</t>
  </si>
  <si>
    <t>Brodska štiva (s poljoprivrednim proizvodima)</t>
  </si>
  <si>
    <t>Mahunasto povrće</t>
  </si>
  <si>
    <t>Gerber</t>
  </si>
  <si>
    <t>Poljoprivredni (gospodarski) objekti</t>
  </si>
  <si>
    <t>Supstrat</t>
  </si>
  <si>
    <t>Polje</t>
  </si>
  <si>
    <t>Kanalizacija i podzemni tuneli</t>
  </si>
  <si>
    <t>Skladište poljoprivrednih proizvoda</t>
  </si>
  <si>
    <t>Cvijeće za rez</t>
  </si>
  <si>
    <t>Jare žitarice</t>
  </si>
  <si>
    <t>CYFWA</t>
  </si>
  <si>
    <t>Pojas uz cestu</t>
  </si>
  <si>
    <t>Leglo</t>
  </si>
  <si>
    <t>Sportski tereni</t>
  </si>
  <si>
    <t>Brokula (presadnice)</t>
  </si>
  <si>
    <t>Cvjetača (presadnice)</t>
  </si>
  <si>
    <t>Kelj pupčar (presadnice)</t>
  </si>
  <si>
    <t>Kemijsko prorjeđivanje šuma ubrizgavanjem</t>
  </si>
  <si>
    <t>Bobičasto voće</t>
  </si>
  <si>
    <t>Stablašice</t>
  </si>
  <si>
    <t>Drveće</t>
  </si>
  <si>
    <t>NNNHB</t>
  </si>
  <si>
    <t>Grmlje</t>
  </si>
  <si>
    <t>NNNHS</t>
  </si>
  <si>
    <t>Gredice</t>
  </si>
  <si>
    <t>kukuruz kokičar</t>
  </si>
  <si>
    <t>Drvenasto ukrasno bilje</t>
  </si>
  <si>
    <t>Suhi kanali</t>
  </si>
  <si>
    <t>Djetelina (sjemenski usjev)</t>
  </si>
  <si>
    <t>MEUAL</t>
  </si>
  <si>
    <t>Drvored</t>
  </si>
  <si>
    <t>Parkovi</t>
  </si>
  <si>
    <t>Tajberi</t>
  </si>
  <si>
    <t>RUBAB</t>
  </si>
  <si>
    <t>Zelena salata</t>
  </si>
  <si>
    <t>Grah mahunar (na otvorenom)</t>
  </si>
  <si>
    <t>Luk za proizvodnju glavica</t>
  </si>
  <si>
    <t>Ljute papričice (u zaštićenom prostoru)</t>
  </si>
  <si>
    <t>Povrtlarske kulture (osim korjenasto povrće)</t>
  </si>
  <si>
    <t>LIRISA</t>
  </si>
  <si>
    <t>Voćke (osim bobičasto i jagodičasto voće)</t>
  </si>
  <si>
    <t>TRCDVI</t>
  </si>
  <si>
    <t>Krumpir (osim mladi krumpir)</t>
  </si>
  <si>
    <t>Korijenasto povrće (na otvorenom)</t>
  </si>
  <si>
    <t>Kukuruz (u zrnu ili klipu bez komušina)</t>
  </si>
  <si>
    <t>Ukrasno drveće (na okućnicama i u interijerima)</t>
  </si>
  <si>
    <t>Luk (osim mladi luk)</t>
  </si>
  <si>
    <t>Pastrnjak (osim mladi pastrnjak)</t>
  </si>
  <si>
    <t>Mrkva (osim mlada mrkva)</t>
  </si>
  <si>
    <t>U suncokretu tolerantnom na tribenuron-metil (PR63E82 i druge homozigotne varijante ExpressSUNTM)</t>
  </si>
  <si>
    <t>Ozima pšenica (predžetveno)</t>
  </si>
  <si>
    <t>Jara pšenica (predžetveno)</t>
  </si>
  <si>
    <t>Ozimi ječam (predžetveno)</t>
  </si>
  <si>
    <t>Jari ječam (predžetveno)</t>
  </si>
  <si>
    <t>Ozima zob (predžetveno)</t>
  </si>
  <si>
    <t>Jara zob (predžetveno)</t>
  </si>
  <si>
    <t>Prije predsjetvne pripreme tla</t>
  </si>
  <si>
    <t>Uljana repica (predžetveno)</t>
  </si>
  <si>
    <t>Bob za kombajniranje (predžetveno)</t>
  </si>
  <si>
    <t>Grašak za kombajniranje (predžeteveno)</t>
  </si>
  <si>
    <t>Izravna sjetva, a prije nicanja kulture</t>
  </si>
  <si>
    <t>Paprika (iz presadnica)</t>
  </si>
  <si>
    <t>Rajčica (iz presadnica)</t>
  </si>
  <si>
    <t>Pšenica (predžetveno)</t>
  </si>
  <si>
    <t>Ječam (predžetveno)</t>
  </si>
  <si>
    <t>ELYCM</t>
  </si>
  <si>
    <t>Zob (predžetveno)</t>
  </si>
  <si>
    <t>Strne žitarice (predžetveno)</t>
  </si>
  <si>
    <t>Stočni bob (predžetveno)</t>
  </si>
  <si>
    <t>Lan (predžetveno)</t>
  </si>
  <si>
    <t>Tvrda pšenica (predžetveno)</t>
  </si>
  <si>
    <t>Prije sadnje/sjetve kulture</t>
  </si>
  <si>
    <t>Žitarice (ima podusjev)</t>
  </si>
  <si>
    <t>Kukuruz (ima podusjev)</t>
  </si>
  <si>
    <t>Gorušica (predžetveno)</t>
  </si>
  <si>
    <t>BRSJU</t>
  </si>
  <si>
    <t>"U usjevu Clearfield, odnosno IMI hibridu suncokreta"</t>
  </si>
  <si>
    <t>Luk (iz sjemena i lučica)</t>
  </si>
  <si>
    <t>Rajčica (ne za izrazito sitnoplodne sorte)</t>
  </si>
  <si>
    <t>Paprika (ne za rane sorte)</t>
  </si>
  <si>
    <t>Kukuruz za zrno (bez podusjeva)</t>
  </si>
  <si>
    <t>Kukuruz za silažu (bez podusjeva)</t>
  </si>
  <si>
    <t>Kukuruz (bez podusjeva)</t>
  </si>
  <si>
    <t>Koštičavo voće (osim breskve)</t>
  </si>
  <si>
    <t>Merkantilni kukuruz</t>
  </si>
  <si>
    <t>Raž (predžetveno)</t>
  </si>
  <si>
    <t>Prije pripreme za sjetvu kukuruza</t>
  </si>
  <si>
    <t>Prije pripreme za sjetvu suncokreta</t>
  </si>
  <si>
    <t>Prije pripreme za sjetvu šećerne repe</t>
  </si>
  <si>
    <t>Prije pripreme za sadnju krumpira</t>
  </si>
  <si>
    <t>U imidazolinon tolerantnim (IR, IMI) hibridima kukuruza</t>
  </si>
  <si>
    <t>Luk (iz lučica)</t>
  </si>
  <si>
    <t>Strne žitarice (bez podusjeva)</t>
  </si>
  <si>
    <t>Žitarice (predžetveno)</t>
  </si>
  <si>
    <t>Šećerna repa (ne sjemenski usjev)</t>
  </si>
  <si>
    <t>U kukuruzu tolerantnom na cikloksidim</t>
  </si>
  <si>
    <t>Ozima pšenica (bez podusjeva)</t>
  </si>
  <si>
    <t>Ozimi ječam (bez podusjeva)</t>
  </si>
  <si>
    <t>Bob (sjemenski usjev)</t>
  </si>
  <si>
    <t>Slanutak (sjemenski usjev)</t>
  </si>
  <si>
    <t>Grah (sjemenski usjev)</t>
  </si>
  <si>
    <t>Prije sjetve soje</t>
  </si>
  <si>
    <t>Prije sjetve kukuruza</t>
  </si>
  <si>
    <t>Prije sjetve suncokreta</t>
  </si>
  <si>
    <t>Prije sjetve uljane repice</t>
  </si>
  <si>
    <t>Prije sjetve ječma</t>
  </si>
  <si>
    <t>Prije sjetve zobi</t>
  </si>
  <si>
    <t>Prije sjetve pšenice</t>
  </si>
  <si>
    <t>Klupčasta oštrica za proizvodnju sjemena</t>
  </si>
  <si>
    <t>Stoklasa za proizvodnju sjemena</t>
  </si>
  <si>
    <t>BOSPU</t>
  </si>
  <si>
    <t>Ljulj za proizvodnju sjemena</t>
  </si>
  <si>
    <t>Mladi nasadi četinjača</t>
  </si>
  <si>
    <t>Celer korjenaš</t>
  </si>
  <si>
    <t>Luk vlasac (iz sjemena)</t>
  </si>
  <si>
    <t>ALLSC</t>
  </si>
  <si>
    <t>Mrkva (iz sjemena)</t>
  </si>
  <si>
    <t>Peršin (iz sjemena)</t>
  </si>
  <si>
    <t>Kupus (iz sjemena)</t>
  </si>
  <si>
    <t>Zob (za krmivo)</t>
  </si>
  <si>
    <t>Lan (za sjeme)</t>
  </si>
  <si>
    <t>Ječam (za krmivo)</t>
  </si>
  <si>
    <t>Prije sjetve šećerne repe</t>
  </si>
  <si>
    <t>Prije sjetve stočne repe</t>
  </si>
  <si>
    <t>Pšenoraž (predžetveno)</t>
  </si>
  <si>
    <t>Pastrnjak (iz sjemena)</t>
  </si>
  <si>
    <t>Kupusnjače (iz presadnica)</t>
  </si>
  <si>
    <t>Salata (iz presadnica)</t>
  </si>
  <si>
    <t>Endivija (iz presadnica)</t>
  </si>
  <si>
    <t>Zelena salata (na otvorenom)</t>
  </si>
  <si>
    <t>Krastavac za preradu (kornišon) u zaštićenom prostoru</t>
  </si>
  <si>
    <t>Brodska štiva (poljoprivredni proizvodi u vrećama na paletama)</t>
  </si>
  <si>
    <t>Uskladištena zob</t>
  </si>
  <si>
    <t>Uskladišteni ječam</t>
  </si>
  <si>
    <t>Uskladištena raž</t>
  </si>
  <si>
    <t>Uskladištena riža</t>
  </si>
  <si>
    <t>Uskladišteni grah</t>
  </si>
  <si>
    <t>Uskladišteni grašak</t>
  </si>
  <si>
    <t>Uskladištena soja</t>
  </si>
  <si>
    <t>Uskladišteni suncokret</t>
  </si>
  <si>
    <t>Uskladišteni sirak</t>
  </si>
  <si>
    <t>Ukrasno bilje (osim travnjaka)</t>
  </si>
  <si>
    <t>Ribiz (crveni i crni)</t>
  </si>
  <si>
    <t>Peršin (na otvorenom)</t>
  </si>
  <si>
    <t>Luk vlasac (na otvorenom)</t>
  </si>
  <si>
    <t>Endivija (na otvorenom)</t>
  </si>
  <si>
    <t>Povrtlarske kulture (osim špinat)</t>
  </si>
  <si>
    <t>Ječam (samo na certificiranom sjemenu druge generacije (C2))</t>
  </si>
  <si>
    <t>Tulipan (lukovice)</t>
  </si>
  <si>
    <t>Paprika (ne za rane sorte i ne za ljute papričice)</t>
  </si>
  <si>
    <t>Povrtlarske kulture (osim špinata i vrsta iz porodice Cucurbitaceae u zaštićenom prostoru)</t>
  </si>
  <si>
    <t>NNNV</t>
  </si>
  <si>
    <t>Povrtlarske kulture (u zaštićenom prostoru)</t>
  </si>
  <si>
    <t>Sljez</t>
  </si>
  <si>
    <t>ALGHI</t>
  </si>
  <si>
    <t>Difenbahija</t>
  </si>
  <si>
    <t>Gladiola</t>
  </si>
  <si>
    <t>1GLAG</t>
  </si>
  <si>
    <t>Koraba</t>
  </si>
  <si>
    <t>BRSNA</t>
  </si>
  <si>
    <t>Tlo (pripremljeno za sjetvu)</t>
  </si>
  <si>
    <t>YXSOI</t>
  </si>
  <si>
    <t>Rubus hibridi</t>
  </si>
  <si>
    <t>RUBSS</t>
  </si>
  <si>
    <t>Hrast (rasadnici i mladi nasadi)</t>
  </si>
  <si>
    <t>Luk (iz sjemena)</t>
  </si>
  <si>
    <t>Kupus (na otvorenom)</t>
  </si>
  <si>
    <t>Brokula (na otvorenom)</t>
  </si>
  <si>
    <t>Cvjetača (na otvorenom)</t>
  </si>
  <si>
    <t>Bjelogorično drveće za drvorede i parkove</t>
  </si>
  <si>
    <t>Crnogorično drveće za drvorede i parkove</t>
  </si>
  <si>
    <t>Ozima pšenica (bez legumnioza kao podusjeva)</t>
  </si>
  <si>
    <t>Jara pšenica (bez leguminoza kao podusjeva)</t>
  </si>
  <si>
    <t>Ozimi ječam (bez leguminoza kao podusjeva)</t>
  </si>
  <si>
    <t>Jari ječam (bez leguminoza kao podusjeva)</t>
  </si>
  <si>
    <t>Pašnjaci (bez mahunarki)</t>
  </si>
  <si>
    <t>Livade (bez mahunarki)</t>
  </si>
  <si>
    <t>Krumpir (osim mladi krumpir i sjemenski krumpir)</t>
  </si>
  <si>
    <t>Kukuruz (osim kukuruz šećerac)</t>
  </si>
  <si>
    <t>Salata - kontejnerski uzgoj u zaštićenom prostoru</t>
  </si>
  <si>
    <t>Prijesadnice salate uzgajane na prirodnom supstratu  u zaštićenom prostoru</t>
  </si>
  <si>
    <t>Presadnice salate uzgajane na umjetnom supstratu (hidroponski uzgoj)  u zaštićenom prostoru</t>
  </si>
  <si>
    <t>Salata (u zaštićenom prostoru)</t>
  </si>
  <si>
    <t>U usjevu soje</t>
  </si>
  <si>
    <t>U usjevu graha</t>
  </si>
  <si>
    <t>U usjevu graška</t>
  </si>
  <si>
    <t>U usjevu lucerne kod osnivanja i usjevu etablirane lucerne u vegetaciji</t>
  </si>
  <si>
    <t>Na zasijanim poljoprivrednim površinama prije nicanja kulture</t>
  </si>
  <si>
    <t>Na zelenim površinama koje se privremeno ne koriste za proizvodnju</t>
  </si>
  <si>
    <t>U i na vodama stajaćicama, zemljištima uz vodene površine i otvorenim vodotokovima</t>
  </si>
  <si>
    <t>Polje nakon žetve</t>
  </si>
  <si>
    <t>Bob (predžetveno)</t>
  </si>
  <si>
    <t>Agrumi (osim naranče)</t>
  </si>
  <si>
    <t>Cvjetne lukovice</t>
  </si>
  <si>
    <t>Uljna buča</t>
  </si>
  <si>
    <t>Crveni ribiz (na otvorenom)</t>
  </si>
  <si>
    <t>Crni ribiz (na otvorenom)</t>
  </si>
  <si>
    <t>Bijeli ribiz (na otvorenom)</t>
  </si>
  <si>
    <t>Ogrozd (na otvorenom)</t>
  </si>
  <si>
    <t>Borovnica (na otvorenom)</t>
  </si>
  <si>
    <t>Šumsko raslinje - tretiranje sjemena</t>
  </si>
  <si>
    <t>Ukrasni travnjaci</t>
  </si>
  <si>
    <t>Zeleni nasadi</t>
  </si>
  <si>
    <t>SOFEDE</t>
  </si>
  <si>
    <t>Ozima tvrda (durum) pšenica</t>
  </si>
  <si>
    <t>TRDZU</t>
  </si>
  <si>
    <t>Mapo</t>
  </si>
  <si>
    <t>XANTCI</t>
  </si>
  <si>
    <t>Crvena gorušica</t>
  </si>
  <si>
    <t>BRSJR</t>
  </si>
  <si>
    <t>Kukuruz za sjemensku proizvodnju</t>
  </si>
  <si>
    <t>Lan (za vlakno i ulje)</t>
  </si>
  <si>
    <t>Sirak (isključivo peletiran s Concep III.)</t>
  </si>
  <si>
    <t>Duhan (iz presadnica)</t>
  </si>
  <si>
    <t>Začinsko bilje (u dijelu koji nije namijenjen konzumiranju)</t>
  </si>
  <si>
    <t>Mladi nasadi vinove loze koji još nisu u rodu</t>
  </si>
  <si>
    <t>Mladi nasadi jezgričavog voća koji još nisu u rodu</t>
  </si>
  <si>
    <t>Mladi nasadi koštićavog voća koji još nisu u rodu</t>
  </si>
  <si>
    <t>Mladi nasadi bobičastog voća koji još nisu u rodu</t>
  </si>
  <si>
    <t>Mladi nasadi orašastog voća koji još nisu u rodu</t>
  </si>
  <si>
    <t>PYTHIR</t>
  </si>
  <si>
    <t>Kelj pupčar (na otvorenom)</t>
  </si>
  <si>
    <t>Kelj glavati (na otvorenom)</t>
  </si>
  <si>
    <t>Kineski kupus (na otvorenom)</t>
  </si>
  <si>
    <t>Crvena gorušica (na otvorenom)</t>
  </si>
  <si>
    <t>Rikola (Rukola) (na otvorenom)</t>
  </si>
  <si>
    <t>Barica (na otvorenom)</t>
  </si>
  <si>
    <t>Vrtna grbica ili kres salata (na otvorenom)</t>
  </si>
  <si>
    <t>Matovilac (na otvorenom)</t>
  </si>
  <si>
    <t>Buča (za pečenje)</t>
  </si>
  <si>
    <t>Luk vlasac</t>
  </si>
  <si>
    <t>Malina (na otvorenom)</t>
  </si>
  <si>
    <t>Celer (na otvorenom)</t>
  </si>
  <si>
    <t>Luk iz lučica (na otvorenom)</t>
  </si>
  <si>
    <t>Češnjak (na otvorenom)</t>
  </si>
  <si>
    <t>Luk kozjak (Ljutika) (na otvorenom)</t>
  </si>
  <si>
    <t>Poriluk (na otvorenom)</t>
  </si>
  <si>
    <t>Obični bor</t>
  </si>
  <si>
    <t>PIUSI</t>
  </si>
  <si>
    <t>Obični grab</t>
  </si>
  <si>
    <t>CIPBE</t>
  </si>
  <si>
    <t>Lupinasto (orašasto) voće</t>
  </si>
  <si>
    <t>U nastanjenim područjima i malim vrtovima na korove uz pločnike ili popločenim površinama</t>
  </si>
  <si>
    <t>Nasip</t>
  </si>
  <si>
    <t>Crni bor</t>
  </si>
  <si>
    <t>PIUNI</t>
  </si>
  <si>
    <t>Nakon sječe stabala</t>
  </si>
  <si>
    <t>Kim</t>
  </si>
  <si>
    <t>CRYCA</t>
  </si>
  <si>
    <t>Mak</t>
  </si>
  <si>
    <t>PAPSO</t>
  </si>
  <si>
    <t>CLEARFIELD suncokret (IMI hibridi suncokreta (tolerantni na imazamoks))</t>
  </si>
  <si>
    <t>Grah zrnaš</t>
  </si>
  <si>
    <t>Komorač</t>
  </si>
  <si>
    <t>FOEVU</t>
  </si>
  <si>
    <t>Vinova loza (u zaštićenom prostoru)</t>
  </si>
  <si>
    <t>Lišće i izdanci  iz roda Brassica (na otvorenom)</t>
  </si>
  <si>
    <t>1BRSG</t>
  </si>
  <si>
    <t>Kupus (sjemenski usjev)</t>
  </si>
  <si>
    <t>Cvjetača (sjemenski usjev)</t>
  </si>
  <si>
    <t>Brokula (sjemenski usjev)</t>
  </si>
  <si>
    <t>Kelj pupčar (sjemenski usjev)</t>
  </si>
  <si>
    <t>Tikva (na otvorenom prostoru)</t>
  </si>
  <si>
    <t>Tikva (u zaštićenom prostoru)</t>
  </si>
  <si>
    <t>Duhan (tretiranje tla)</t>
  </si>
  <si>
    <t>Bundeva (na otvorenom)</t>
  </si>
  <si>
    <t>Bijeli kupus (na otvorenom)</t>
  </si>
  <si>
    <t>Crveni kupus (na otvorenom)</t>
  </si>
  <si>
    <t>Agrumi (sadnice koje nisu u proizvodnji)</t>
  </si>
  <si>
    <t>Cvjetača tip Romanesco (na otvorenom)</t>
  </si>
  <si>
    <t>Povrtlarske kulture (okućnica-obradive površine)</t>
  </si>
  <si>
    <t>Voćne kulture (okućnica - obradive površine)</t>
  </si>
  <si>
    <t>Koštičave kulture (okućnica - obradive površine)</t>
  </si>
  <si>
    <t>Vinogradarske kulture (okućnica - obradive površine)</t>
  </si>
  <si>
    <t>Nepoljoprivredne površine - okućnice (dvorišta, staze, terase, rubovi cesta i sl.)</t>
  </si>
  <si>
    <t>Zelena salata (u zaštićenom prostoru)</t>
  </si>
  <si>
    <t>Kupusnjače (za cvat, glavate i lisnate)</t>
  </si>
  <si>
    <t>Cvijeće (na otvorenom prostoru)</t>
  </si>
  <si>
    <t>Cvijeće (u zaštićenom prostoru)</t>
  </si>
  <si>
    <t>Rasadnik ukrasnog bilja (na otvorenom)</t>
  </si>
  <si>
    <t>Rasadnik ukrasnog bilja (u zaštićenom prostoru)</t>
  </si>
  <si>
    <t>Topola (mladi nasadi)</t>
  </si>
  <si>
    <t>POPAC</t>
  </si>
  <si>
    <t>Šumsko raslinje u rasadnicima (mladi nasadi)</t>
  </si>
  <si>
    <t>CAOOSY</t>
  </si>
  <si>
    <t>Golf teren</t>
  </si>
  <si>
    <t>Rasadnik ukrasnog drveća (u zaštićenom prostoru)</t>
  </si>
  <si>
    <t>XANTCM</t>
  </si>
  <si>
    <t>Strnište, prije sjetve/sadnje svih usjeva i nasada (osim u voćnjacima)</t>
  </si>
  <si>
    <t>Strnište, prije sadnje voćnjaka</t>
  </si>
  <si>
    <t>Ozima pšenica, nakon sjetve, a prije nicanja (pre-em)</t>
  </si>
  <si>
    <t>Jara pšenica, nakon sjetve, a prije nicanja (pre-em)</t>
  </si>
  <si>
    <t>Ozimi ječam, nakon sjetve, a prije nicanja kulture (pre-em)</t>
  </si>
  <si>
    <t>HORVX</t>
  </si>
  <si>
    <t>Jari ječam, nakon sjetve, a prije nicanja kulture (pre-em)</t>
  </si>
  <si>
    <t>Ozima zob, nakon sjetve, a prije nicanja (pre-em)</t>
  </si>
  <si>
    <t>Jara zob, nakon sjetve, a prije nicanja (pre-em)</t>
  </si>
  <si>
    <t>Tvrda (durum) pšenica, nakon sjetve, a prije nicanja kulture (pre-em)</t>
  </si>
  <si>
    <t>TRZDS</t>
  </si>
  <si>
    <t>Uljana repica, nakon sjetve, a prije nicanja kulture (pre-em)</t>
  </si>
  <si>
    <t>Grašak za kombajniranje, nakon sjetve, a prije nicanja kulture (pre-em)</t>
  </si>
  <si>
    <t>Bob, nakon sjetve, a prije nicanja kulture (pre-em)</t>
  </si>
  <si>
    <t>Gorušica, nakon sjetve, a prije nicanja kulture (pre-em)</t>
  </si>
  <si>
    <t>Šećerna repa, nakon sjetve, a prije nicanja kulture (pre-em)</t>
  </si>
  <si>
    <t>Lan, nakon sjetve, a prije nicanja kulture (pre-em)</t>
  </si>
  <si>
    <t>Stočna koraba, nakon sjetve, a prije nicanja (pre-em)</t>
  </si>
  <si>
    <t>Repa, nakon sjetve, a prije nicanja kulture (pre-em)</t>
  </si>
  <si>
    <t>Luk, nakon sjetve, a prije nicanja (pre-em)</t>
  </si>
  <si>
    <t>Poriluk, nakon sjetve, a prije nicanja (pre-em)</t>
  </si>
  <si>
    <t>Šparoga, nakon sjetve, a prije nicanja (pre-em)</t>
  </si>
  <si>
    <t>Prije sadnje/sjetve svih kultura (na otvorenom)</t>
  </si>
  <si>
    <t>Travnjaci (destrukcija trajnih i rotirajućih)</t>
  </si>
  <si>
    <t>Trešnja (nasadi stariji od 2 godine)</t>
  </si>
  <si>
    <t>Šljiva (nasadi stariji od 2 godine)</t>
  </si>
  <si>
    <t>Jabuka (nasadi stariji od 2 godine)</t>
  </si>
  <si>
    <t>Kruška (nasadi stariji od 2 godine)</t>
  </si>
  <si>
    <t>PYUPS</t>
  </si>
  <si>
    <t>Suzbijanje korova u šumarstvu prije sadnje</t>
  </si>
  <si>
    <t>Površine koje nisu namijenjene vegetaciji</t>
  </si>
  <si>
    <t>Suzbijanje korova u šumarstvu nakon sadnje crnogoričnog i bjelogoričnog drveća</t>
  </si>
  <si>
    <t>Suzbijanje korova u šumarstvu nakon sadnje primjena širom u sezoni mirovanja kod određenih četinjača - mladice četinjača</t>
  </si>
  <si>
    <t>Šumarstvo: kemijsko prorjeđivanje ubrizgavanjem u deblo</t>
  </si>
  <si>
    <t>Šumarstvo: kemijsko prorjeđivanje primjenom na panjevima</t>
  </si>
  <si>
    <t>Jabuka - Golden delicious</t>
  </si>
  <si>
    <t>Jabuka - Jonagold, Elster</t>
  </si>
  <si>
    <t>Jabuka - Jonathan, Granny Smith</t>
  </si>
  <si>
    <t>Jabuka -  grupa Gala</t>
  </si>
  <si>
    <t>Jabuka - Idared</t>
  </si>
  <si>
    <t>Jabuka - grupa crvenog Delišesa</t>
  </si>
  <si>
    <t>Jabuka - druge sorte</t>
  </si>
  <si>
    <t>Jabuka - grupa Delicious</t>
  </si>
  <si>
    <t>Jabuka - mlade voćke koje još nisu u rodu i sadnice u rasadniku</t>
  </si>
  <si>
    <t>Kruška - stabla koja još nisu došla u rod te sadnice u rasadnicima</t>
  </si>
  <si>
    <t>Jabuka - Elstar</t>
  </si>
  <si>
    <t>Jabuka - Jonagold</t>
  </si>
  <si>
    <t>Jabuka - vrlo rane sorte</t>
  </si>
  <si>
    <t>Jabuka - ljetne ili rane sorte</t>
  </si>
  <si>
    <t>Jabuka - jesenske ili srednje kasne sorte</t>
  </si>
  <si>
    <t>Jabuka - zimske ili kasne sorte</t>
  </si>
  <si>
    <t>Ukrasno bilje (na otvorenom i u zaštićenom prostoru)</t>
  </si>
  <si>
    <t>Ukrasno bilje-presadnice (u zaštićenom prostoru)</t>
  </si>
  <si>
    <t>Marelica (na otvorenom)</t>
  </si>
  <si>
    <t>Breskva (na otvorenom)</t>
  </si>
  <si>
    <t>Listovi i izdanci od krstašica</t>
  </si>
  <si>
    <t>Krasuljica</t>
  </si>
  <si>
    <t>Celer listaš</t>
  </si>
  <si>
    <t>Kadulja</t>
  </si>
  <si>
    <t>Timijan</t>
  </si>
  <si>
    <t>THYVU</t>
  </si>
  <si>
    <t>Lovor</t>
  </si>
  <si>
    <t>Estragon</t>
  </si>
  <si>
    <t>ARTDR</t>
  </si>
  <si>
    <t>Grah mahunar (u zaštićenom)</t>
  </si>
  <si>
    <t>Luk (na otvorenom)</t>
  </si>
  <si>
    <t>Karanfil (u zaštićenom prostoru)</t>
  </si>
  <si>
    <t>Začinsko bilje (koji se  koriste kao svježi začin)</t>
  </si>
  <si>
    <t>Kopar</t>
  </si>
  <si>
    <t>Začinski komorač</t>
  </si>
  <si>
    <t>Anis</t>
  </si>
  <si>
    <t>Matičnjak</t>
  </si>
  <si>
    <t>Metvica (menta)</t>
  </si>
  <si>
    <t>Raštika</t>
  </si>
  <si>
    <t>Celer rebraš</t>
  </si>
  <si>
    <t>Niski grah</t>
  </si>
  <si>
    <t>Ukrasno grmlje</t>
  </si>
  <si>
    <t>Ukrasne palme</t>
  </si>
  <si>
    <t>Mušmula</t>
  </si>
  <si>
    <t>MSPGE</t>
  </si>
  <si>
    <t>Kukuruz za zrno (nakon nicanja)</t>
  </si>
  <si>
    <t>Kukuruz za silažu (nakon nicanja)</t>
  </si>
  <si>
    <t>Pir</t>
  </si>
  <si>
    <t>TRZSP</t>
  </si>
  <si>
    <t>Grah mahunar, visoki (nakon nicanja)</t>
  </si>
  <si>
    <t>Grah mahunar, niski (nakon nicanja)</t>
  </si>
  <si>
    <t>Grah mnogocvjetni (nakon nicanja)</t>
  </si>
  <si>
    <t>Ozimi bob (nakon nicanja)</t>
  </si>
  <si>
    <t>Jari bob (nakon nicanja)</t>
  </si>
  <si>
    <t>Grašak (konzumni za ručnu i strojnu berbu te industrijski) nakon nicanja (post-em)</t>
  </si>
  <si>
    <t>Uljni lan (nakon nicanja)</t>
  </si>
  <si>
    <t>LIUAR</t>
  </si>
  <si>
    <t>Narcisa (nakon nicanja)</t>
  </si>
  <si>
    <t>Krumpir (nakon nicanja)</t>
  </si>
  <si>
    <t>Prije proljetne sjetve/sadnje kultura</t>
  </si>
  <si>
    <t>Kukuruz, nakon sjetve, a prije nicanja (pre-em)</t>
  </si>
  <si>
    <t>Suncokret, nakon sjetve, a prije nicanja (pre-em)</t>
  </si>
  <si>
    <t>Jabuka (nasadi stariji od 3 godine)</t>
  </si>
  <si>
    <t>Kruška (nasadi stariji od 3 godine)</t>
  </si>
  <si>
    <t>Marelica (nasadi stariji od 3 godine)</t>
  </si>
  <si>
    <t>Breskva (nasadi stariji od 3 godine)</t>
  </si>
  <si>
    <t>Nektarina (nasadi stariji od 3 godine)</t>
  </si>
  <si>
    <t>Trešnja (nasadi stariji od 3 godine)</t>
  </si>
  <si>
    <t>Višnja (nasadi stariji od 3 godine)</t>
  </si>
  <si>
    <t>Orah (nasadi stariji od 3 godine)</t>
  </si>
  <si>
    <t>Badem (nasadi stariji od 3 godine)</t>
  </si>
  <si>
    <t>Lijeska (nasadi stariji od 3 godine)</t>
  </si>
  <si>
    <t>Limun (nasadi stariji od 3 godine)</t>
  </si>
  <si>
    <t>Grejp (nasadi stariji od 3 godine)</t>
  </si>
  <si>
    <t>Mandarina (nasadi stariji od 3 godine)</t>
  </si>
  <si>
    <t>Naranča (nasadi stariji od 3 godine)</t>
  </si>
  <si>
    <t>Maslina (nasadi stariji od 3 godine)</t>
  </si>
  <si>
    <t>Vinova loza (nasadi stariji od 3 godine)</t>
  </si>
  <si>
    <t>Prije pošumljavanja</t>
  </si>
  <si>
    <t>Nepoljoprivredne površine (uključujući vrtove i okućnice)</t>
  </si>
  <si>
    <t>Industrijska postrojenja</t>
  </si>
  <si>
    <t>Šećerna repa, nakon nicanja (post-em)</t>
  </si>
  <si>
    <t>Stočna repa, nakon nicanja (post-em)</t>
  </si>
  <si>
    <t>Soja, nakon sjetve, a prije nicanja (pre-em)</t>
  </si>
  <si>
    <t>Josta</t>
  </si>
  <si>
    <t>Cikla za list (na otvorenom)</t>
  </si>
  <si>
    <t>Kupusnjače (listovi i izdanci) na otvorenom</t>
  </si>
  <si>
    <t>Paprena metvica (na otvorenom)</t>
  </si>
  <si>
    <t>MENPI</t>
  </si>
  <si>
    <t>Tušt (portulak) na otvorenom</t>
  </si>
  <si>
    <t>POROL</t>
  </si>
  <si>
    <t>Kiselica (na otvorenom)</t>
  </si>
  <si>
    <t>RUMAC</t>
  </si>
  <si>
    <t>Celer listaš (na otvorenom)</t>
  </si>
  <si>
    <t>APUAU</t>
  </si>
  <si>
    <t>Blitva (na otvorenom)</t>
  </si>
  <si>
    <t>Špinat (na otvorenom)</t>
  </si>
  <si>
    <t>Crna gorušica (na otvorenom)</t>
  </si>
  <si>
    <t>Krasuljica (na otvorenom)</t>
  </si>
  <si>
    <t>ANRCE</t>
  </si>
  <si>
    <t>Komorač (na otvorenom)</t>
  </si>
  <si>
    <t>Korijander (na otvorenom)</t>
  </si>
  <si>
    <t>Kopar (na otvorenom)</t>
  </si>
  <si>
    <t>AFEGR</t>
  </si>
  <si>
    <t>Kim (na otvorenom)</t>
  </si>
  <si>
    <t>Ljupčac (na otvorenom)</t>
  </si>
  <si>
    <t>Kadulja (na otvorenom)</t>
  </si>
  <si>
    <t>SALOF</t>
  </si>
  <si>
    <t>Ružmarin (na otvorenom)</t>
  </si>
  <si>
    <t>Timijan (na otvorenom)</t>
  </si>
  <si>
    <t>Bosiljak (na otvorenom)</t>
  </si>
  <si>
    <t>Matičnjak (na otvorenom)</t>
  </si>
  <si>
    <t>MLSOF</t>
  </si>
  <si>
    <t>Metvica (menta) na otvorenom</t>
  </si>
  <si>
    <t>1MENG</t>
  </si>
  <si>
    <t>Lovor (na otvorenom)</t>
  </si>
  <si>
    <t>LURNO</t>
  </si>
  <si>
    <t>Estragon (na otvorenom)</t>
  </si>
  <si>
    <t>Prazno skladište poljoprivrednih proizvoda</t>
  </si>
  <si>
    <t>U CLEARFIELD ozimoj uljanoj repici (IMI hibridi ozime uljane repice tolerantni na imazamoks)</t>
  </si>
  <si>
    <t>Putevi</t>
  </si>
  <si>
    <t>Uz cestu</t>
  </si>
  <si>
    <t>Prije sjetve raži</t>
  </si>
  <si>
    <t>Prije sjetve pšenoraži</t>
  </si>
  <si>
    <t>Bjelogorica i crnogorica (oboreno drvo, trupci i rezano drvo)</t>
  </si>
  <si>
    <t>Gorušica</t>
  </si>
  <si>
    <t>Stočna koraba</t>
  </si>
  <si>
    <t>Maslina (biljke koje nisu u rodu)</t>
  </si>
  <si>
    <t>Grah (suhi)</t>
  </si>
  <si>
    <t>Peršin (korjenasti)</t>
  </si>
  <si>
    <t>Ukrasno bilje (osim ruže i karanfila)</t>
  </si>
  <si>
    <t>Šumarstvo</t>
  </si>
  <si>
    <t>Ostale tikvenjače s nejestivom korom</t>
  </si>
  <si>
    <t>Postrna repa (Bijela repa)</t>
  </si>
  <si>
    <t>Topola (u rasadniku)</t>
  </si>
  <si>
    <t>Grah (mladi)</t>
  </si>
  <si>
    <t>Grašak (mladi)</t>
  </si>
  <si>
    <t>Ukrasno bilje (visine do 50 cm)</t>
  </si>
  <si>
    <t>Grašak (zeleni)</t>
  </si>
  <si>
    <t>Grašak (suhi)</t>
  </si>
  <si>
    <t>Maslačak</t>
  </si>
  <si>
    <t>Ukrasno bilje i cvijeće (u zaštićenom prostoru)</t>
  </si>
  <si>
    <t>Ukrasno drveće i grmlje</t>
  </si>
  <si>
    <t>Krizantema (u zaštićenom prostoru)</t>
  </si>
  <si>
    <t>Mandarina (plod nakon berbe)</t>
  </si>
  <si>
    <t>Limun (plod nakon berbe)</t>
  </si>
  <si>
    <t>Limeta (plod nakon berbe)</t>
  </si>
  <si>
    <t>Ozima meka pšenica</t>
  </si>
  <si>
    <t>Jara tvrda pšenica</t>
  </si>
  <si>
    <t>Jara meka pšenica</t>
  </si>
  <si>
    <t>Krumpir, nakon sjetve, a prije nicanja (pre-em)</t>
  </si>
  <si>
    <t>Mrkva, nakon sjetve, a prije nicanja (pre-em)</t>
  </si>
  <si>
    <t>DAUCA</t>
  </si>
  <si>
    <t>Pir, ozimi</t>
  </si>
  <si>
    <t>Naranča (plod nakon berbe)</t>
  </si>
  <si>
    <t>Bijeli kupus (jesenske sorte)</t>
  </si>
  <si>
    <t>Grašak (namijenjen za sušenje)</t>
  </si>
  <si>
    <t>Bob (namijenjen za sušenje)</t>
  </si>
  <si>
    <t>Ukrasno bilje i cvijeće (na otvorenom)</t>
  </si>
  <si>
    <t>Prije sjetve ili presađivanja (rasadnici, klijališta cvijeća, šumski rasadnici, topola)</t>
  </si>
  <si>
    <t>Prije sjetve ili presađivanja (ostale kulture)</t>
  </si>
  <si>
    <t>Travnjaci (prije sjetve)</t>
  </si>
  <si>
    <t>Paprika  u rasadu (u zaštićenom prostoru)</t>
  </si>
  <si>
    <t>Brokula (u zaštićenom prostoru)</t>
  </si>
  <si>
    <t>Cvjetača (u zaštićenom prostoru)</t>
  </si>
  <si>
    <t>Kupus (u zaštićenom prostoru)</t>
  </si>
  <si>
    <t>Kelj (u zaštićenom prostoru)</t>
  </si>
  <si>
    <t>Kelj pupčar (u zaštićenom prostoru)</t>
  </si>
  <si>
    <t>Kineski kupus (u zaštićenom prostoru)</t>
  </si>
  <si>
    <t>Korabica (na otvorenom)</t>
  </si>
  <si>
    <t>Radič u rasadu (u zaštićenom prostoru)</t>
  </si>
  <si>
    <t>Radič (u zaštićenom prostoru)</t>
  </si>
  <si>
    <t>Cikorija u rasadu (u zaštićenom prostoru)</t>
  </si>
  <si>
    <t>Peršin (u zaštićenom prostoru)</t>
  </si>
  <si>
    <t>Bosiljak u rasadu (u zaštićenom prostoru)</t>
  </si>
  <si>
    <t>Endivija (u zaštićenom prostoru)</t>
  </si>
  <si>
    <t>Bosiljak (u zaštićenom prostoru)</t>
  </si>
  <si>
    <t>Jabuka u rasadniku ili prve godine nakon sadnje na otvorenom</t>
  </si>
  <si>
    <t>Kruška u rasadniku ili prve godine nakon sadnje na otvorenom</t>
  </si>
  <si>
    <t>Agrumi (osim naranđe) u rasadniku ili prvih godina nakon sadnje na otvorenom</t>
  </si>
  <si>
    <t>Drvenasto šumsko bilje u rasadniku</t>
  </si>
  <si>
    <t>Breskva (nasadi stariji od 4 godine)</t>
  </si>
  <si>
    <t>Marelica (nasadi stariji od 4 godine)</t>
  </si>
  <si>
    <t>Šljiva (nasadi stariji od 4 godine)</t>
  </si>
  <si>
    <t>Lavandin</t>
  </si>
  <si>
    <t>LAVAN</t>
  </si>
  <si>
    <t>Obradive površinama nakon žetve</t>
  </si>
  <si>
    <t>AGARBI</t>
  </si>
  <si>
    <t>Kelj (iz presadnica)</t>
  </si>
  <si>
    <t>Cvjetača (iz presadnica)</t>
  </si>
  <si>
    <t>Brokula (iz presadnica)</t>
  </si>
  <si>
    <t>Rasadnici ukrasnog grmlja i drveća</t>
  </si>
  <si>
    <t>Mlinovi, silosi i podna skladišta</t>
  </si>
  <si>
    <t>Uljana rotkva</t>
  </si>
  <si>
    <t>RAPSO</t>
  </si>
  <si>
    <t>Jari grašak za kombajniranje</t>
  </si>
  <si>
    <t>Krastavac (salatni)</t>
  </si>
  <si>
    <t>Kupus (osim kineskog)</t>
  </si>
  <si>
    <t>Artičoka (na otvorenom)</t>
  </si>
  <si>
    <t>Suncokret (na otvorenom)</t>
  </si>
  <si>
    <t>Šećerna repa (na otvorenom)</t>
  </si>
  <si>
    <t>Uljana repica, jara (na otvorenom)</t>
  </si>
  <si>
    <t>Uljana repica, ozima (na otvorenom)</t>
  </si>
  <si>
    <t>Rasadnici voćaka</t>
  </si>
  <si>
    <t>Ukrasno bilje uključujući rasadnike ukrasnog bilja</t>
  </si>
  <si>
    <t>Sjemenska trava</t>
  </si>
  <si>
    <t>ANGUAG</t>
  </si>
  <si>
    <t>Riža za sjeme</t>
  </si>
  <si>
    <t>ORYSW</t>
  </si>
  <si>
    <t>Predive biljke</t>
  </si>
  <si>
    <t>Pšenica, nakon sjetve, a prije nicanja</t>
  </si>
  <si>
    <t>Ječam, nakon sjetve, a prije nicanja</t>
  </si>
  <si>
    <t>Zob, nakon sjetve, a prije nicanja kulture (pre-em)</t>
  </si>
  <si>
    <t>Strnište, prije sjetve/sadnje sljedeće kulture</t>
  </si>
  <si>
    <t>Prije ponovnog sijanja trave, sadnje ili sjetve drugih kultura</t>
  </si>
  <si>
    <t>Rajčica na otvorenom nakon nicanja kulture</t>
  </si>
  <si>
    <t>Rajčica (konzumna)</t>
  </si>
  <si>
    <t>Rajčica (za preradu)</t>
  </si>
  <si>
    <t>Šuma</t>
  </si>
  <si>
    <t>Grašak za konzerviranje</t>
  </si>
  <si>
    <t>Jari bob, nakon sjetve, a prije nicanja (pre-em)</t>
  </si>
  <si>
    <t>Grašak, vitičasti (nakon sjetve, a prije nicanja kulture (pre-em))</t>
  </si>
  <si>
    <t>Travnjaci (prije ponovne sjetve ili sadnje)</t>
  </si>
  <si>
    <t>Prije proljetne sjetve kukuruza</t>
  </si>
  <si>
    <t>Strnište, prije sjetve/sadnje sljedeće kulture (osim voćnjaka)</t>
  </si>
  <si>
    <t>Strnište ili prije predsjetvene pripreme</t>
  </si>
  <si>
    <t>Prije proljetne sjetve suncokreta</t>
  </si>
  <si>
    <t>Prije proljetne sjetve šećerne repe</t>
  </si>
  <si>
    <t>Vodene površine</t>
  </si>
  <si>
    <t>MEHITE</t>
  </si>
  <si>
    <t>Međuredna primjena u crnogoričnim i bjelogoričnim nasadima nakon sadnje u vegetaciji</t>
  </si>
  <si>
    <t>Anđelika</t>
  </si>
  <si>
    <t>Šafranika</t>
  </si>
  <si>
    <t>CAUTI</t>
  </si>
  <si>
    <t>Borovi</t>
  </si>
  <si>
    <t>ABIAL</t>
  </si>
  <si>
    <t>Preoravanje usjeva</t>
  </si>
  <si>
    <t>U šumskim nasadima nakon sadnje</t>
  </si>
  <si>
    <t>Kanali za navodnjavanje ili odvodnju</t>
  </si>
  <si>
    <t>Tikvica</t>
  </si>
  <si>
    <t>Hokaido tikva</t>
  </si>
  <si>
    <t>Grašak (osim šećerca)</t>
  </si>
  <si>
    <t>Radič (na otvorenom prostoru)</t>
  </si>
  <si>
    <t>Krastavac (salatni) u zaštićenom prostoru</t>
  </si>
  <si>
    <t>Mrkva (na otvorenom)</t>
  </si>
  <si>
    <t>Ciklama</t>
  </si>
  <si>
    <t>1CYZG</t>
  </si>
  <si>
    <t>Uljana repica (na otvorenom)</t>
  </si>
  <si>
    <t>Cikorija za kavu</t>
  </si>
  <si>
    <t>Cikorija witloof</t>
  </si>
  <si>
    <t>Krastavac za preradu (kornišon) na otvorenom</t>
  </si>
  <si>
    <t>Žitarice (pšenica, ječam i zob)</t>
  </si>
  <si>
    <t>Rasadnici ukrasnog bilja</t>
  </si>
  <si>
    <t>Šumski rasadnici (uključujući klonsko sjemenske plantaže)</t>
  </si>
  <si>
    <t>Rasadnik (osim ruža)</t>
  </si>
  <si>
    <t>Grašak (svjež, sa ili bez mahuna)</t>
  </si>
  <si>
    <t>Grah (svjež, sa ili bez mahuna)</t>
  </si>
  <si>
    <t>Špinat u zaštićenom prostoru</t>
  </si>
  <si>
    <t>Ukrasno bilje na tlu (zaštićeni prostor)</t>
  </si>
  <si>
    <t>Ukrasno bilje na umjetnom supstratu u zaštićenom prostoru</t>
  </si>
  <si>
    <t>Lukovičasto cvijeće na tlu u zaštićenom prostoru</t>
  </si>
  <si>
    <t>Lukovičasto cvijeće na umjetnom supstartu u zaštićenom prostoru</t>
  </si>
  <si>
    <t>Kupus na otvorenom (osim kineskog)</t>
  </si>
  <si>
    <t>Bob (na otvorenom)</t>
  </si>
  <si>
    <t>Slanutak (na otvorenom)</t>
  </si>
  <si>
    <t>Leća (na otvorenom)</t>
  </si>
  <si>
    <t>Cikla (na otvorenom)</t>
  </si>
  <si>
    <t>Celer - sjemenski usjev (na otvorenom)</t>
  </si>
  <si>
    <t>Peršin - sjemenski usjev (na otvorenom)</t>
  </si>
  <si>
    <t>Mrkva za sjemensku proizvodnju</t>
  </si>
  <si>
    <t>Salata za sjemensku proizvodnju</t>
  </si>
  <si>
    <t>Radič za sjemensku proizvodnju</t>
  </si>
  <si>
    <t>Stočna repa za sjemensku proizvodnju</t>
  </si>
  <si>
    <t>Špinat za sjemensku proizvodnju</t>
  </si>
  <si>
    <t>Cikla za sjemensku proizvodnju</t>
  </si>
  <si>
    <t>Grah za sjemensku proizvodnju</t>
  </si>
  <si>
    <t>Začinsko bilje za sjemensku proizvodnju</t>
  </si>
  <si>
    <t>Ljekovito bilje za sjemensku proizvodnju</t>
  </si>
  <si>
    <t>Aromatično bilje za sjemensku proizvodnju</t>
  </si>
  <si>
    <t>Cvjetnice za sjemensku proizvodnju</t>
  </si>
  <si>
    <t>Tikvica (u zaštićenom prostoru)</t>
  </si>
  <si>
    <t>Cikorija (na otvorenom)</t>
  </si>
  <si>
    <t>Prazna skladišta, silosi i pogoni</t>
  </si>
  <si>
    <t>Luk (osim mladi luk) (na otvorenom)</t>
  </si>
  <si>
    <t>Krumpir (gomolji)</t>
  </si>
  <si>
    <t>Ukrasno bilje (reznice)</t>
  </si>
  <si>
    <t>Rikola (Rukola) (u zaštićenom prostoru)</t>
  </si>
  <si>
    <t>Cikorija (ostale na otvorenom)</t>
  </si>
  <si>
    <t>Druge kupusnjače koje se uzgajaju zbog mladih listova (Mizuna, tatsoi, lisnate gorušice) na otvorenom</t>
  </si>
  <si>
    <t>Druge kupusnjače koje se uzgajaju zbog mladih listova (Mizuna, tatsoi, lisnate gorušice) u zaštićenom prostoru</t>
  </si>
  <si>
    <t>Začinsko bilje  (na otvorenom)</t>
  </si>
  <si>
    <t>Začinsko bilje (u zaštićenom prostoru)</t>
  </si>
  <si>
    <t>Kupusnjače (za cvat, glavate i lisnate, osim kelja)</t>
  </si>
  <si>
    <t>Povrtlarske kulture - povrće (sjemenski usjev)</t>
  </si>
  <si>
    <t>Ljekovito bilje</t>
  </si>
  <si>
    <t>Aromatično bilje</t>
  </si>
  <si>
    <t>ASTOB</t>
  </si>
  <si>
    <t>Jam</t>
  </si>
  <si>
    <t>DIUAB</t>
  </si>
  <si>
    <t>Čičoka</t>
  </si>
  <si>
    <t>HELTU</t>
  </si>
  <si>
    <t>Poljoprivredne površine</t>
  </si>
  <si>
    <t>smeđa gorušica</t>
  </si>
  <si>
    <t>Glavati kupus (na otvorenom)</t>
  </si>
  <si>
    <t>Smeđa gorušica</t>
  </si>
  <si>
    <t>Šljiva (nasadi stariji od 3 godine)</t>
  </si>
  <si>
    <t>Prije sjetve ili presađivanja svih kultura</t>
  </si>
  <si>
    <t>Tušt (portulak)</t>
  </si>
  <si>
    <t>Kukuruz tolerantan na cikloksidim</t>
  </si>
  <si>
    <t>Začinsko bilje (svježe)</t>
  </si>
  <si>
    <t>Lupina</t>
  </si>
  <si>
    <t>LUPLU</t>
  </si>
  <si>
    <t>Širokolisna endivija</t>
  </si>
  <si>
    <t>Boražina</t>
  </si>
  <si>
    <t>BOROF</t>
  </si>
  <si>
    <t>Kozja brada</t>
  </si>
  <si>
    <t>TROPR</t>
  </si>
  <si>
    <t>Ukrasno bilje (osim tulipana)</t>
  </si>
  <si>
    <t>Meka pšenica</t>
  </si>
  <si>
    <t>Banana</t>
  </si>
  <si>
    <t>ENSGT</t>
  </si>
  <si>
    <t>Travnjaci koji nisu javne površine (kod obnove)</t>
  </si>
  <si>
    <t>Nekultivirane površine prije ili nakon kultivacije tla za sjetvu/sadnju</t>
  </si>
  <si>
    <t>Gospodarska dvorišta</t>
  </si>
  <si>
    <t>Uz prometnice</t>
  </si>
  <si>
    <t>Uz nasipe kanala</t>
  </si>
  <si>
    <t>Uz željezničke pruge</t>
  </si>
  <si>
    <t>Sjemenske trave</t>
  </si>
  <si>
    <t>Ratarstvo, povrćarstvo, industrijsko bilje, ukrasno bilje, voćnjaci, vinogradi, livade, pašnjaci</t>
  </si>
  <si>
    <t>Industrijska dvorišta</t>
  </si>
  <si>
    <t>Agrumi (nasadi koji nisu u rodu)</t>
  </si>
  <si>
    <t>Žižula</t>
  </si>
  <si>
    <t>ZIPMA</t>
  </si>
  <si>
    <t>Jezgričave voćke (jabuka, kruška)</t>
  </si>
  <si>
    <t>Koštičave voćke (breskva,nektarina,marelica,trešnja,šljiva)</t>
  </si>
  <si>
    <t>Agrumi (naranča, limun, limeta, mandarina)</t>
  </si>
  <si>
    <t>drvenasto šumsko bilje</t>
  </si>
  <si>
    <t>Ostale cvjećarske kulture</t>
  </si>
  <si>
    <t>Trave - sjemenski usjevi</t>
  </si>
  <si>
    <t>Krmne leguminoze - sjemenski usjevi</t>
  </si>
  <si>
    <t>FFFLE</t>
  </si>
  <si>
    <t>Sjeme kukuruza</t>
  </si>
  <si>
    <t>AGMYSP</t>
  </si>
  <si>
    <t>vrtovi (koji nisu javne površine)</t>
  </si>
  <si>
    <t>uspostavljeni voćnjak trešnje</t>
  </si>
  <si>
    <t>uspostavljeni voćnjak breskve</t>
  </si>
  <si>
    <t>uspostavljeni voćnjak marelice</t>
  </si>
  <si>
    <t>uspostavljeni voćnjak šljive</t>
  </si>
  <si>
    <t>uspostavljeni voćnjak jabuke</t>
  </si>
  <si>
    <t>COTCO</t>
  </si>
  <si>
    <t>uspostavljeni voćnjak kruške</t>
  </si>
  <si>
    <t>Kultivirane površine prije sadnje ukrasnih kultura</t>
  </si>
  <si>
    <t>kltivirane površine prije sadnje trešanja</t>
  </si>
  <si>
    <t>kultivirane površine prije sadnje breskvi</t>
  </si>
  <si>
    <t>kultivirane površine prije sadnje marelice</t>
  </si>
  <si>
    <t>kultivirane površine prije sadnje šljiva</t>
  </si>
  <si>
    <t>kultivirane površine prije sadnje jabuka</t>
  </si>
  <si>
    <t>kultivirane površine prije sadnje krušaka</t>
  </si>
  <si>
    <t>kultivirane površine prije sadnje trešanja</t>
  </si>
  <si>
    <t>Prije sjetve/sadnje povrtnih kultura</t>
  </si>
  <si>
    <t>Vinova loza (nasadi stariji od 4 godine)</t>
  </si>
  <si>
    <t>Granice/rubovi polja (međe)</t>
  </si>
  <si>
    <t>ACHTSP</t>
  </si>
  <si>
    <t>Livade (travnjaci i pašnjaci) (osim na javnim površinama)</t>
  </si>
  <si>
    <t>Limun (nasadi stariji od 4 godine)</t>
  </si>
  <si>
    <t>Naranča (nasadi stariji od 4 godine)</t>
  </si>
  <si>
    <t>Mandarina (nasadi stariji od 4 godine)</t>
  </si>
  <si>
    <t>Grejp (nasadi stariji od 4 godine)</t>
  </si>
  <si>
    <t>Jabuka (nasadi stariji od 4 godine)</t>
  </si>
  <si>
    <t>Kruška (nasadi stariji od 4 godine)</t>
  </si>
  <si>
    <t>Orah (nasadi stariji od 4 godine)</t>
  </si>
  <si>
    <t>Lijeska (nasadi stariji od 4 godine)</t>
  </si>
  <si>
    <t>Maslina (nasadi stariji od 4 godine)</t>
  </si>
  <si>
    <t>Trešnja (nasadi stariji od 4 godine)</t>
  </si>
  <si>
    <t>Nektarina (nasadi stariji od 4 godine)</t>
  </si>
  <si>
    <t>Badem (nasadi stariji od 4 godine)</t>
  </si>
  <si>
    <t>Kivi (nasadi stariji od 4 godine)</t>
  </si>
  <si>
    <t>Šumarstvo (nasadi stariji od 4 godine)</t>
  </si>
  <si>
    <t>Duhan u rasadu  (u zaštićenom  prostoru)</t>
  </si>
  <si>
    <t>Maslina (stolna)</t>
  </si>
  <si>
    <t>Bundeva (u zaštićenom prostoru)</t>
  </si>
  <si>
    <t>putevi (staze) i mjesta s rastućim grmljem i drvećem</t>
  </si>
  <si>
    <t>Grah (ozimi)</t>
  </si>
  <si>
    <t>Grah (jari)</t>
  </si>
  <si>
    <t>Bob (ozimi)</t>
  </si>
  <si>
    <t>Bob (jari)</t>
  </si>
  <si>
    <t>Celer za sjemensku proizvodnju</t>
  </si>
  <si>
    <t>Vlasac za sjemensku proizvodnju</t>
  </si>
  <si>
    <t>Korijander za sjemensku proizvodnju</t>
  </si>
  <si>
    <t>Kopar za sjemensku proizvodnju</t>
  </si>
  <si>
    <t>Komorač za sjemensku proizvodnju</t>
  </si>
  <si>
    <t>Peršin za sjemensku proizvodnju</t>
  </si>
  <si>
    <t>Pastrnjak za sjemensku proizvodnju</t>
  </si>
  <si>
    <t>Grašak (ozimi)</t>
  </si>
  <si>
    <t>Grašak (jari)</t>
  </si>
  <si>
    <t>Grašak (povrtni)</t>
  </si>
  <si>
    <t>Poriluk za sjemensku proizvodnju</t>
  </si>
  <si>
    <t>Grahorica za sjemensku proizvodnju</t>
  </si>
  <si>
    <t>VICSA</t>
  </si>
  <si>
    <t>Neven</t>
  </si>
  <si>
    <t>CLDOF</t>
  </si>
  <si>
    <t>Rajčica (industrijska) na otvorenom</t>
  </si>
  <si>
    <t>Rajčica (konzumna) na otvorenom</t>
  </si>
  <si>
    <t>Rajčica (konzumna) u zaštićenom</t>
  </si>
  <si>
    <t>Krumpir (u zaštićenom prostoru)</t>
  </si>
  <si>
    <t>Palme iz porodice Arecaceae (u zaštićenom prostoru)</t>
  </si>
  <si>
    <t>Presadnica dinje (u zaštićenom prostoru)</t>
  </si>
  <si>
    <t>Tikvenjače (u zaštićenom prostoru)</t>
  </si>
  <si>
    <t>Ukrasne palme (u zaštićenom prostoru)</t>
  </si>
  <si>
    <t>Matovilac (u zaštićenom prostoru)</t>
  </si>
  <si>
    <t>Crvena gorušica (u zaštićenom prostoru)</t>
  </si>
  <si>
    <t>Barica (u zaštićenom prostoru)</t>
  </si>
  <si>
    <t>BARAU</t>
  </si>
  <si>
    <t>Vrtna grbica ili kres salata (u zaštićenom prostoru)</t>
  </si>
  <si>
    <t>Listovi i mladice vrsta roda Brassica (u zaštićenom prostoru)</t>
  </si>
  <si>
    <t>Kupina (u zaštićenom prostoru)</t>
  </si>
  <si>
    <t>Malina (u zaštićenom prostoru)</t>
  </si>
  <si>
    <t>Kupina (na otvorenom)</t>
  </si>
  <si>
    <t>Pir, jari</t>
  </si>
  <si>
    <t>Duhan (na otvorenom prostoru)</t>
  </si>
  <si>
    <t>Travnjaci koji nisu javne površine</t>
  </si>
  <si>
    <t>Vinova loza (rasadnik)</t>
  </si>
  <si>
    <t>Rajčica u zaštićenom prostoru (prije sjetve)</t>
  </si>
  <si>
    <t>Rajčica u zaštićenom prostoru nakon rasađivanja ili nakon nicanja</t>
  </si>
  <si>
    <t>Ukrasno bilje u zaštićenom prostoru (prije sjetve)</t>
  </si>
  <si>
    <t>Ukrasno bilje u zaštićenom prostoru nakon rasađivanja ili nakon nicanja</t>
  </si>
  <si>
    <t>Rajčica (industrijska) u zaštićenom prostoru</t>
  </si>
  <si>
    <t>Celer stabljikaš</t>
  </si>
  <si>
    <t>Pastrnjak (na otvorenom)</t>
  </si>
  <si>
    <t>Suncokret tolerantni na tribenuron-metil</t>
  </si>
  <si>
    <t>Piment (u zaštićenom prostoru)</t>
  </si>
  <si>
    <t>Artičoka (u zaštićenom prostoru)</t>
  </si>
  <si>
    <t>Širokolisna endivija (u zaštićenom prostoru)</t>
  </si>
  <si>
    <t>Tušt (u zaštićenom prostoru)</t>
  </si>
  <si>
    <t>Blitva (u zaštićenom prostoru)</t>
  </si>
  <si>
    <t>Potočarka (na otvorenom)</t>
  </si>
  <si>
    <t>Potočarka (u zaštićenom prostoru)</t>
  </si>
  <si>
    <t>Ružmarin (u zaštićenom prostoru)</t>
  </si>
  <si>
    <t>Timijan (u zaštićenom prostoru)</t>
  </si>
  <si>
    <t>Estragon (u zaštićenom prostoru)</t>
  </si>
  <si>
    <t>Bamija (u zaštićenom prostoru)</t>
  </si>
  <si>
    <t>Rabarbara (na otvorenom)</t>
  </si>
  <si>
    <t>Muškatni oraščić (u zaštićenom prostoru)</t>
  </si>
  <si>
    <t>Sečuanski papar (u zaštićenom prostoru)</t>
  </si>
  <si>
    <t>Kardamom (u zaštićenom prostoru)</t>
  </si>
  <si>
    <t>Vanilija (u zaštićenom prostoru)</t>
  </si>
  <si>
    <t>Borovica (u zaštićenom prostoru)</t>
  </si>
  <si>
    <t>Crni papar (u zaštićenom prostoru)</t>
  </si>
  <si>
    <t>Tamarind (na otvorenom)</t>
  </si>
  <si>
    <t>Anis (u zaštićenom prostoru)</t>
  </si>
  <si>
    <t>Crni kim (u zaštićenom prostoru)</t>
  </si>
  <si>
    <t>Celer (u zaštićenom prostoru)</t>
  </si>
  <si>
    <t>Korijander (u zaštićenom prostoru)</t>
  </si>
  <si>
    <t>Kumin (u zaštićenom prostoru)</t>
  </si>
  <si>
    <t>Kopar (u zaštićenom prostoru)</t>
  </si>
  <si>
    <t>Komorač (u zaštićenom prostoru)</t>
  </si>
  <si>
    <t>Repa (na otvorenom)</t>
  </si>
  <si>
    <t>Čičoka (na otvorenom)</t>
  </si>
  <si>
    <t>Peršin za korijen (na otvorenom)</t>
  </si>
  <si>
    <t>Kozja brada (na otvorenom)</t>
  </si>
  <si>
    <t>Grah (u zaštićenom prostoru)</t>
  </si>
  <si>
    <t>Grašak (u zaštićenom prostoru)</t>
  </si>
  <si>
    <t>Leća (u zaštićenom prostoru)</t>
  </si>
  <si>
    <t>Slanutak (u zaštićenom prostoru)</t>
  </si>
  <si>
    <t>Rotkvica (na otvorenom)</t>
  </si>
  <si>
    <t>RAPSX</t>
  </si>
  <si>
    <t>Hren (na otvorenom)</t>
  </si>
  <si>
    <t>Rasadnik (na otvorenom)</t>
  </si>
  <si>
    <t>Rasadnik (u zaštićenom prostoru)</t>
  </si>
  <si>
    <t>Rezano cvijeće (na otvorenom)</t>
  </si>
  <si>
    <t>Rezano cvijeće (u zaštićenom prostoru)</t>
  </si>
  <si>
    <t>Banana (u zaštićenom prostoru)</t>
  </si>
  <si>
    <t>Banana (na otvorenom)</t>
  </si>
  <si>
    <t>Krasuljica (u zaštićenom prostoru)</t>
  </si>
  <si>
    <t>Lijeska (na otvorenom)</t>
  </si>
  <si>
    <t>Pistacija (na otvorenom)</t>
  </si>
  <si>
    <t>PIAVE</t>
  </si>
  <si>
    <t>Smokva (na otvorenom)</t>
  </si>
  <si>
    <t>Borovnica (u zaštićenom prostoru)</t>
  </si>
  <si>
    <t>VACSS</t>
  </si>
  <si>
    <t>Ogrozd (u zaštićenom prostoru)</t>
  </si>
  <si>
    <t>Dud (u zaštićenom prostoru)</t>
  </si>
  <si>
    <t>1MORUG</t>
  </si>
  <si>
    <t>Glog (na otvorenom)</t>
  </si>
  <si>
    <t>1CSCG</t>
  </si>
  <si>
    <t>Glog (u zaštićenom prostoru)</t>
  </si>
  <si>
    <t>Goji bobice (u zaštićenom prostoru)</t>
  </si>
  <si>
    <t>Pasiji trn (u zaštićenom prostoru)</t>
  </si>
  <si>
    <t>Bazga (u zaštićenom prostoru)</t>
  </si>
  <si>
    <t>Rasadnik drveća (u zaštićenom prostoru)</t>
  </si>
  <si>
    <t>Rasadnici drveća (na otvorenom)</t>
  </si>
  <si>
    <t>Rasadnik drveća (na otvorenom)</t>
  </si>
  <si>
    <t>ozima šafranika</t>
  </si>
  <si>
    <t>ozimi borač</t>
  </si>
  <si>
    <t>Ozima gorušica</t>
  </si>
  <si>
    <t>SINAR</t>
  </si>
  <si>
    <t>ozimi podlanak</t>
  </si>
  <si>
    <t>Ribiz (na otvorenom)</t>
  </si>
  <si>
    <t>Vrtna grbica (na otvorenom)</t>
  </si>
  <si>
    <t>Klice i izdanci</t>
  </si>
  <si>
    <t>kulture s mladim listovima (uključujući vrste roda Brassica)</t>
  </si>
  <si>
    <t>Listovi vinove loze i slične vrste</t>
  </si>
  <si>
    <t>Lišće celera</t>
  </si>
  <si>
    <t>Indijski oraščić</t>
  </si>
  <si>
    <t>Podzemna koraba</t>
  </si>
  <si>
    <t>Vlasac (u zaštićenom prostoru)</t>
  </si>
  <si>
    <t>Grašak s mahunom</t>
  </si>
  <si>
    <t>Sezam</t>
  </si>
  <si>
    <t>Podlanak</t>
  </si>
  <si>
    <t>nove livade (ljulj)</t>
  </si>
  <si>
    <t>Jagoda u zaštićenom prostoru (u teglama i/ili hidroponskom uzgoju)</t>
  </si>
  <si>
    <t>Malina u zaštićenom prostoru (u teglama i/ili hidroponskom uzgoju)</t>
  </si>
  <si>
    <t>Rajčica u zaštićenom prostoru (u teglama i/ili hidroponskom uzgoju)</t>
  </si>
  <si>
    <t>Paprika u zaštićenom prostoru (u teglama i/ili hidroponskom uzgoju)</t>
  </si>
  <si>
    <t>Patlidžan u zaštićenom prostoru (u teglama i/ili hidroponskom uzgoju)</t>
  </si>
  <si>
    <t>Krastavac u zaštićenom prostoru (u teglama i/ili hidroponskom uzgoju)</t>
  </si>
  <si>
    <t>Tikvice u zaštićenom prostoru (u teglama i/ili hidroponskom uzgoju)</t>
  </si>
  <si>
    <t>Lubenica u zaštićenom prostoru (u teglama i/ili hidroponskom uzgoju)</t>
  </si>
  <si>
    <t>Lukovičasto cvijeće u zaštićenom prostoru (u teglama i/ili hidroponskom uzgoju)</t>
  </si>
  <si>
    <t>Ukrasno bilje u zaštićenom prostoru (u teglama i/ili hidroponskom uzgoju)</t>
  </si>
  <si>
    <t>Rasadnik drveća u zaštićenom prostoru (u teglama i/ili hidroponskom uzgoju)</t>
  </si>
  <si>
    <t>Banana u komorama za dozrijevanje</t>
  </si>
  <si>
    <t>CASTLI</t>
  </si>
  <si>
    <t>Grahorica</t>
  </si>
  <si>
    <t>Ukrasno zeljasto i drvenasto bilje na otvorenom</t>
  </si>
  <si>
    <t>Nasadi u mirovanju vegetacije</t>
  </si>
  <si>
    <t>Uspostavljeni travnjak</t>
  </si>
  <si>
    <t>Patuljasta naranča (kumkvat)</t>
  </si>
  <si>
    <t>Brazilski orah</t>
  </si>
  <si>
    <t>Makadamija</t>
  </si>
  <si>
    <t>Pekan orah</t>
  </si>
  <si>
    <t>Pistacija</t>
  </si>
  <si>
    <t>Lan (za vlakno)</t>
  </si>
  <si>
    <t>Mak (za sjeme)</t>
  </si>
  <si>
    <t>Pošumljavanje šuma</t>
  </si>
  <si>
    <t>Grah s mahunom</t>
  </si>
  <si>
    <t>Grašak (svjež, bez mahune)</t>
  </si>
  <si>
    <t>Površine pod ugarom</t>
  </si>
  <si>
    <t>Luk za sjemensku proizvodnju</t>
  </si>
  <si>
    <t>Luk kozjak za sjemensku proizvodnju</t>
  </si>
  <si>
    <t>Krizantema za sjemensku proizvodnju</t>
  </si>
  <si>
    <t>Kultivirani mak</t>
  </si>
  <si>
    <t>Češnjak (iz lučica)</t>
  </si>
  <si>
    <t>Luk kozjak (iz lučica)</t>
  </si>
  <si>
    <t>Celer listaš (u zaštićenom prostoru)</t>
  </si>
  <si>
    <t>Peršin za list (u zaštićenom prostoru)</t>
  </si>
  <si>
    <t>Šparoga (na otvorenom)</t>
  </si>
  <si>
    <t>Listovi i peteljke roda Brassica (u zaštićenom prostoru)</t>
  </si>
  <si>
    <t>Listovi i peteljke roda Brassica (na otvorenom)</t>
  </si>
  <si>
    <t>Korijen peršina</t>
  </si>
  <si>
    <t>Karda</t>
  </si>
  <si>
    <t>ratarske kulture</t>
  </si>
  <si>
    <t>povrćarske kulture</t>
  </si>
  <si>
    <t>Vinogradi</t>
  </si>
  <si>
    <t>nasadi ukrasnog bilja</t>
  </si>
  <si>
    <t>šumske kulture</t>
  </si>
  <si>
    <t>Predsjetvena obrada</t>
  </si>
  <si>
    <t>nakon sjetve, a prije nicanja usjeva (pre-em)</t>
  </si>
  <si>
    <t>voćnjaci stariji od 3 godine (jezgričavo, koštičavo, orašasto voće i kivi)</t>
  </si>
  <si>
    <t>maslinici i nasadi agruma stariji od 3 godine</t>
  </si>
  <si>
    <t>neobrađeno poljoprivredno zemljište</t>
  </si>
  <si>
    <t>rasadnik drvenastog ukrasnog bilja i četinjača (na otvorenom)</t>
  </si>
  <si>
    <t>rasadnik drvenastog ukrasnog bilja i četinjača (u zaštićenom prostoru)</t>
  </si>
  <si>
    <t>Rotkva (na otvorenom)</t>
  </si>
  <si>
    <t>Bijeli korijen -vrtni turovac (na otvorenom)</t>
  </si>
  <si>
    <t>Industrijska područja</t>
  </si>
  <si>
    <t>TXGASX</t>
  </si>
  <si>
    <t>Cesta</t>
  </si>
  <si>
    <t>Uz autoceste</t>
  </si>
  <si>
    <t>3STREO</t>
  </si>
  <si>
    <t>Koraba (na otvorenom)</t>
  </si>
  <si>
    <t>Koraba (u zaštićenom prostoru)</t>
  </si>
  <si>
    <t>Cikorija (u zaštićenom prostoru)</t>
  </si>
  <si>
    <t>Cikla za list (u zaštićenom prostoru)</t>
  </si>
  <si>
    <t>Karda (na otvorenom)</t>
  </si>
  <si>
    <t>Karda (u zaštićenom prostoru)</t>
  </si>
  <si>
    <t>Peršin za list (na otvorenom)</t>
  </si>
  <si>
    <t>Vlasac (na otvorenom)</t>
  </si>
  <si>
    <t>Kadulja (u zaštićenom prostoru)</t>
  </si>
  <si>
    <t>Matičnjak (u zaštićenom prostoru)</t>
  </si>
  <si>
    <t>Metvica (menta) u zaštićenom prostoru</t>
  </si>
  <si>
    <t>MENAA</t>
  </si>
  <si>
    <t>Smilje (u zaštićenom prostoru)</t>
  </si>
  <si>
    <t>Lavanda (na otvorenom)</t>
  </si>
  <si>
    <t>Lavanda (u zaštićenom prostoru)</t>
  </si>
  <si>
    <t>Čubar (u zaštićenom prostoru)</t>
  </si>
  <si>
    <t>Šiljasti kupus (na otvorenom)</t>
  </si>
  <si>
    <t>BRSOZ</t>
  </si>
  <si>
    <t>Obična tikva (na otvorenom)</t>
  </si>
  <si>
    <t>Obična tikva (u zaštićenom prostoru)</t>
  </si>
  <si>
    <t>Divovska tikva (na otvorenom)</t>
  </si>
  <si>
    <t>Divovska tikva (u zaštićenom prostoru)</t>
  </si>
  <si>
    <t>Muškatna tikva (na otvorenom)</t>
  </si>
  <si>
    <t>CUUMO</t>
  </si>
  <si>
    <t>Muškatna tikva (u zaštićenom prostoru)</t>
  </si>
  <si>
    <t>Ukrasno bilje do 50 cm visine (na otvorenom)</t>
  </si>
  <si>
    <t>Ukrasno bilje do 50 cm visine (u zaštićenom prostoru)</t>
  </si>
  <si>
    <t>Kelj (na otvorenom)</t>
  </si>
  <si>
    <t>Ruža (u zaštićenom prostoru)</t>
  </si>
  <si>
    <t>1ROSG</t>
  </si>
  <si>
    <t>Pelargonija (u zaštićenom prostoru)</t>
  </si>
  <si>
    <t>Hibiskus (u zaštićenom prostoru)</t>
  </si>
  <si>
    <t>1HIBG</t>
  </si>
  <si>
    <t>Krumpir uskladišteni merkantilni</t>
  </si>
  <si>
    <t>Krumpir za industrijsku preradu</t>
  </si>
  <si>
    <t>Čili paprika (u zaštićenom prostoru)</t>
  </si>
  <si>
    <t>CPSAA</t>
  </si>
  <si>
    <t>Ukrasno grmlje (u zaštićenom prostoru)</t>
  </si>
  <si>
    <t>Luk kozjak</t>
  </si>
  <si>
    <t>Podzemna koraba (na otvorenom)</t>
  </si>
  <si>
    <t>Krumpir (Gomolj) merkantilni</t>
  </si>
  <si>
    <t>Krumpir (Gomolj) za industrijsku preradu</t>
  </si>
  <si>
    <t>Celer list (na otvorenom)</t>
  </si>
  <si>
    <t>Celer korijen (na otvorenom)</t>
  </si>
  <si>
    <t>Svježi grašak (na otvorenom)</t>
  </si>
  <si>
    <t>Jari suhi grašak (na otvorenom)</t>
  </si>
  <si>
    <t>Ozimi suhi grašak (na otvorenom)</t>
  </si>
  <si>
    <t>Lupina (na otvorenom)</t>
  </si>
  <si>
    <t>Jari bob (na otvorenom)</t>
  </si>
  <si>
    <t>Ozimi bob (na otvorenom)</t>
  </si>
  <si>
    <t>Mak (na otvorenom)</t>
  </si>
  <si>
    <t>Crveni luk (na otvorenom)</t>
  </si>
  <si>
    <t>Leća za sjemensku proizvodnju</t>
  </si>
  <si>
    <t>Stočni bob za sjemensku proizvodnju</t>
  </si>
  <si>
    <t>Stočni grašak za sjemensku proizvodnju</t>
  </si>
  <si>
    <t>Maćuhica (ne za prehranu)</t>
  </si>
  <si>
    <t>VIOTR</t>
  </si>
  <si>
    <t>Piskavica (ne za prehranu)</t>
  </si>
  <si>
    <t>TRKFG</t>
  </si>
  <si>
    <t>Dimnjača (ne za prehranu)</t>
  </si>
  <si>
    <t>FUMOF</t>
  </si>
  <si>
    <t>Trave za proizvodnju sjemena u količini 100 mL/ha</t>
  </si>
  <si>
    <t>1GRAF</t>
  </si>
  <si>
    <t>Vrtne krstašice (na otvorenom)</t>
  </si>
  <si>
    <t>Sadnice u rasadnicima</t>
  </si>
  <si>
    <t>Mlade voćke drvenastih voćnih kultura</t>
  </si>
  <si>
    <t>Krumpir merkantilni</t>
  </si>
  <si>
    <t>Soja (na otvorenom)</t>
  </si>
  <si>
    <t>Pamuk (na otvorenom)</t>
  </si>
  <si>
    <t>1GOSG</t>
  </si>
  <si>
    <t>Pšenica (na otvorenom)</t>
  </si>
  <si>
    <t>AEGCY</t>
  </si>
  <si>
    <t>Ječam (na otvorenom)</t>
  </si>
  <si>
    <t>Zob (na otvorenom)</t>
  </si>
  <si>
    <t>Raž (na otvorenom)</t>
  </si>
  <si>
    <t>Pšenoraž (na otvorenom)</t>
  </si>
  <si>
    <t>Kukuruz za zrno (na otvorenom)</t>
  </si>
  <si>
    <t>Kukuruz za silažu (na otvorenom)</t>
  </si>
  <si>
    <t>Proso (na otvorenom)</t>
  </si>
  <si>
    <t>Sirak (na otvorenom)</t>
  </si>
  <si>
    <t>Ukrasno bilje i cvjetnice (na otvorenom)</t>
  </si>
  <si>
    <t>NNNZZ + NNNZA</t>
  </si>
  <si>
    <t>Rasadnici (na otvorenom)</t>
  </si>
  <si>
    <t>Sadnice (na otvorenom)</t>
  </si>
  <si>
    <t>Plantaže (na otvorenom)</t>
  </si>
  <si>
    <t>Belgijska endivija</t>
  </si>
  <si>
    <t>Gorušica za list</t>
  </si>
  <si>
    <t>Cikla za list</t>
  </si>
  <si>
    <t>Rotkva</t>
  </si>
  <si>
    <t>Mizuna</t>
  </si>
  <si>
    <t>BRSNO</t>
  </si>
  <si>
    <t>Komatsuna</t>
  </si>
  <si>
    <t>BRSPE</t>
  </si>
  <si>
    <t>Mažuran</t>
  </si>
  <si>
    <t>Origano</t>
  </si>
  <si>
    <t>Piskavica</t>
  </si>
  <si>
    <t>Izop  (miloduh)</t>
  </si>
  <si>
    <t>Obična kopriva</t>
  </si>
  <si>
    <t>Obična kiselica</t>
  </si>
  <si>
    <t>Vrtna grbica (u zaštićenom prostoru)</t>
  </si>
  <si>
    <t>Tušt (na otvorenom)</t>
  </si>
  <si>
    <t>Lišće celera (na otvorenom)</t>
  </si>
  <si>
    <t>Lišće celera (u zaštićenom prostoru)</t>
  </si>
  <si>
    <t>Majčina dušica (na otvorenom)</t>
  </si>
  <si>
    <t>Majčina dušica (u zaštićenom prostoru)</t>
  </si>
  <si>
    <t>Lovor (u zaštićenom prostoru)</t>
  </si>
  <si>
    <t>Šparoga (u zaštićenom prostoru)</t>
  </si>
  <si>
    <t>uskladišteni zapakirani poljoprivredni proizvodi</t>
  </si>
  <si>
    <t>Kod uzgoja božićnih drvaca</t>
  </si>
  <si>
    <t>Povrćarske kulture (na otvorenom)</t>
  </si>
  <si>
    <t>Povrćarske kulture (u zaštićenom prostoru)</t>
  </si>
  <si>
    <t>Avokado u komorama za dozrijevanje</t>
  </si>
  <si>
    <t>Mandarina u komorama za dozrijevanje</t>
  </si>
  <si>
    <t>Naranča u komorama za dozrijevanje</t>
  </si>
  <si>
    <t>Limun u komorama za dozrijevanje</t>
  </si>
  <si>
    <t>Grejp (Grejpfrut) u komorama za dozrijevanje</t>
  </si>
  <si>
    <t>Kivi u komorama za dozrijevanje</t>
  </si>
  <si>
    <t>Mango u komorama za dozrijevanje</t>
  </si>
  <si>
    <t>Papaja u komorama za dozrijevanje</t>
  </si>
  <si>
    <t>Breskva u komorama za dozrijevanje</t>
  </si>
  <si>
    <t>Nektarina u komorama za dozrijevanje</t>
  </si>
  <si>
    <t>Ribiz (u zaštićenom prostoru)</t>
  </si>
  <si>
    <t>Aromatično bilje (na otvorenom)</t>
  </si>
  <si>
    <t>Aromatično bilje (u zaštićenom prostoru)</t>
  </si>
  <si>
    <t>Gljive (u zaštićenom prostoru)</t>
  </si>
  <si>
    <t>Krastavac (salatni) na otvorenom</t>
  </si>
  <si>
    <t>Travnjaci, livade i pašnjaci</t>
  </si>
  <si>
    <t>Povrćarske kulture (na otvorenom i u zaštićenom prostoru)</t>
  </si>
  <si>
    <t>Travnjaci, livade i pašnjaci/zelene poljoprivredne i hortikulturne površine na otvorenom oko zračnih luka</t>
  </si>
  <si>
    <t>Voćnjaci i voćne vrste na otvorenom i u zaštićenom prostoru</t>
  </si>
  <si>
    <t>Šumsko bilje</t>
  </si>
  <si>
    <t>Uskladišteni poljoprivredni proizvodi (u skladištima i oko skladišnih objekata)</t>
  </si>
  <si>
    <t>Peršin za korijen</t>
  </si>
  <si>
    <t>Ljekovito bilje (na otvorenom)</t>
  </si>
  <si>
    <t>Ljekovito bilje (u zaštićenom prostoru)</t>
  </si>
  <si>
    <t>Sjemenski usjevi aromatičnog, ljekovitog i začinskog bilja i cvijeća (na otvorenom)</t>
  </si>
  <si>
    <t>Sjemenski usjevi aromatičnog, ljekovitog i začinskog bilja i cvijeća (u zaštićenom prostoru)</t>
  </si>
  <si>
    <t>Crni ribiz (u zaštićenom prostoru)</t>
  </si>
  <si>
    <t>Crveni ribiz (u zaštićenom prostoru)</t>
  </si>
  <si>
    <t>Slatka paprika (u zaštićenom prostoru)</t>
  </si>
  <si>
    <t>Ljuta paprika (u zaštićenom prostoru)</t>
  </si>
  <si>
    <t>Pepino (u zaštićenom prostoru)</t>
  </si>
  <si>
    <t>Peruanska jagoda (fizalis) (u zaštićenom prostoru)</t>
  </si>
  <si>
    <t>Ukrasno drveće (na otvorenom)</t>
  </si>
  <si>
    <t>Ukrasno drveće (u zaštićenom prostoru)</t>
  </si>
  <si>
    <t>Ukrasno grmlje (na otvorenom)</t>
  </si>
  <si>
    <t>Ukrasno cvijeće (na otvorenom)</t>
  </si>
  <si>
    <t>Ukrasno cvijeće (u zaštićenom prostoru)</t>
  </si>
  <si>
    <t>Tikve s nejestivom korom (na otvorenom)</t>
  </si>
  <si>
    <t>Tikve s nejestivom korom (u zaštićenom prostoru)</t>
  </si>
  <si>
    <t>1CUUG</t>
  </si>
  <si>
    <t>Bijela repa (na otvorenom)</t>
  </si>
  <si>
    <t>Ljuta papričica (na otvorenom prostoru)</t>
  </si>
  <si>
    <t>Ljuta papričica (u zaštićenom prostoru)</t>
  </si>
  <si>
    <t>Pepino (na otvorenom)</t>
  </si>
  <si>
    <t>Kopriva (na otvorenom)</t>
  </si>
  <si>
    <t>URTDI</t>
  </si>
  <si>
    <t>Kopriva (u zaštićenom prostoru)</t>
  </si>
  <si>
    <t>Mravinac (origano) u zaštićenom prostoru</t>
  </si>
  <si>
    <t>Stevija (u zaštićenom prostoru)</t>
  </si>
  <si>
    <t>Crni kupus (na otvorenom)</t>
  </si>
  <si>
    <t>BRSOA</t>
  </si>
  <si>
    <t>Listovi postrne repe (na otvorenom)</t>
  </si>
  <si>
    <t>Azarola (na otvorenom)</t>
  </si>
  <si>
    <t>CSCAZ</t>
  </si>
  <si>
    <t>Azarola (u zaštićenom prostoru)</t>
  </si>
  <si>
    <t>Bobice bazge (na otvorenom)</t>
  </si>
  <si>
    <t>SAMCA</t>
  </si>
  <si>
    <t>Bobice bazge (u zaštićenom prostoru)</t>
  </si>
  <si>
    <t>Šipak (na otvorenom)</t>
  </si>
  <si>
    <t>Šipak (u zaštićenom prostoru)</t>
  </si>
  <si>
    <t>Lukovice ukrasnog bilja (na otvorenom)</t>
  </si>
  <si>
    <t>Lukovice ukrasnog bilja (u zaštićenom prostoru)</t>
  </si>
  <si>
    <t>Cvjetne kulture (na otvorenom)</t>
  </si>
  <si>
    <t>Cvjetne kulture (u zaštićenom prostoru)</t>
  </si>
  <si>
    <t>Zelene biljke (na otvorenom)</t>
  </si>
  <si>
    <t>Zelene biljke (u zaštićnom prostoru)</t>
  </si>
  <si>
    <t>Krizantema (na otvorenom)</t>
  </si>
  <si>
    <t>Karanfil (na otvorenom)</t>
  </si>
  <si>
    <t>Gerber (na otvorenom)</t>
  </si>
  <si>
    <t>Rasadnici ukrasnog bilja (na otvorenom)</t>
  </si>
  <si>
    <t>Rasadnici ukrasnog bilja (u zaštićenim prostorima)</t>
  </si>
  <si>
    <t>Rasadnici voćaka (na otvorenom)</t>
  </si>
  <si>
    <t>Rasadnici voćaka (u zaštićenom prostoru)</t>
  </si>
  <si>
    <t>Rasadnici vinove loze (na otvorenom)</t>
  </si>
  <si>
    <t>CAPUAN</t>
  </si>
  <si>
    <t>Rasadnici vinove loze (u zaštićenom prostoru)</t>
  </si>
  <si>
    <t>Rasadnici šumskog drveća (na otvorenom)</t>
  </si>
  <si>
    <t>Rasadnici šumskog drveća (u zaštićenom prostoru)</t>
  </si>
  <si>
    <t>Ostale klice i izdanci na otvorenom</t>
  </si>
  <si>
    <t>Ostale klice i izdanci u zaštićenom prostoru</t>
  </si>
  <si>
    <t>Kulture s mladim listovima (uključujući vrste roda Brassica) na otvorenom prostoru</t>
  </si>
  <si>
    <t>Kulture s mladim listovima (uključujući vrste roda Brassica) u zaštićenom prostoru</t>
  </si>
  <si>
    <t>Rasadnik ukrasnog bilja</t>
  </si>
  <si>
    <t>Šume (prije sadnje)</t>
  </si>
  <si>
    <t>Glavati kupus</t>
  </si>
  <si>
    <t>Lukovičasto cvijeće</t>
  </si>
  <si>
    <t>Strelicija</t>
  </si>
  <si>
    <t>STZRE</t>
  </si>
  <si>
    <t>Dihondra</t>
  </si>
  <si>
    <t>DIORE</t>
  </si>
  <si>
    <t>Strnište, nakon žetve</t>
  </si>
  <si>
    <t>strnište, prije pripreme tla za sjetvu/sadnju usjeva</t>
  </si>
  <si>
    <t>Ukrasno cvijeće iz lukovica na otvorenom prostoru</t>
  </si>
  <si>
    <t>Matovilac za proizvodnju sjemena (na otvorenom)</t>
  </si>
  <si>
    <t>VLLBO</t>
  </si>
  <si>
    <t>Matovilac za proizvodnju sjemena (u zaštićenom prostoru)</t>
  </si>
  <si>
    <t>Mrkva za  proizvodnju sjemena (na otvorenom)</t>
  </si>
  <si>
    <t>Pastrnjak za proizvodnju sjemena (na otvorenom prostoru)</t>
  </si>
  <si>
    <t>Svježi grah s mahunama za proizvodnju sjemena (na otvorenom prostoru)</t>
  </si>
  <si>
    <t>Svježi grah bez mahuna za proizvodnju sjemena (na otvorenom prostoru)</t>
  </si>
  <si>
    <t>Suhi grah za proizvodnju sjemena (na otvorenom)</t>
  </si>
  <si>
    <t>Timijan za proizvodnju sjemena (na otvorenom)</t>
  </si>
  <si>
    <t>Kadulja za proizvodnju sjemena (na otvorenom)</t>
  </si>
  <si>
    <t>Menta za proizvodnju sjemena (na otvorenom)</t>
  </si>
  <si>
    <t>Vrtni čubar za proizvodnju sjemena (na otvorenom)</t>
  </si>
  <si>
    <t>Mažuran za proizvodnju sjemena (na otvorenom)</t>
  </si>
  <si>
    <t>Kopar za proizvodnju sjemena (na otvorenom)</t>
  </si>
  <si>
    <t>Komorač za proizvodnju sjemena (na otvorenom)</t>
  </si>
  <si>
    <t>Suncokret (hibridi tolerantni na imidazolinone/imazamoks, uključujući Clearfield i Clearfield Plus hibride)</t>
  </si>
  <si>
    <t>Vučika (na otvorenom)</t>
  </si>
  <si>
    <t>kudrava endivija (na otvorenom)</t>
  </si>
  <si>
    <t>kudrava endivija (u zaštićenom prostoru)</t>
  </si>
  <si>
    <t>Ljuskava rajčica (u zaštićenom prostoru)</t>
  </si>
  <si>
    <t>Rasadnik agruma (naranča, mandarina i limun)</t>
  </si>
  <si>
    <t>Kukuruz sjemenski</t>
  </si>
  <si>
    <t>Uskladišteno proso</t>
  </si>
  <si>
    <t>Stočni grašak (na otvorenom)</t>
  </si>
  <si>
    <t>Stočni grah (na otvorenom)</t>
  </si>
  <si>
    <t>Kivi (na otvorenom)</t>
  </si>
  <si>
    <t>Pšenica (suzbijanje korova prije nicanja kulture)</t>
  </si>
  <si>
    <t>Ječam (suzbijanje korova prije nicanja kulture)</t>
  </si>
  <si>
    <t>Rajčica (suzbijanje korova prije nicanja kulture)</t>
  </si>
  <si>
    <t>Pšenica (prije sjetve)</t>
  </si>
  <si>
    <t>Ječam (prije sjetve)</t>
  </si>
  <si>
    <t>Šećerna repa (prije sjetve)</t>
  </si>
  <si>
    <t>Uljana repica (prije sjetve)</t>
  </si>
  <si>
    <t>Rajčica (suzbijanje korova prije presađivanja/sadnje/sjetve)</t>
  </si>
  <si>
    <t>Luk (suzbijanje korova prije presađivanja/sadnje/sjetve)</t>
  </si>
  <si>
    <t>Riža (na otvorenom)</t>
  </si>
  <si>
    <t>Grah bez mahune za konzumaciju u svježem stanju (na otvorenom)</t>
  </si>
  <si>
    <t>grašak bez mahune za konzumaciju u svježem stanju (na otvorenom)</t>
  </si>
  <si>
    <t>Grašak za konzumaciju u suhom stanju (na otvorenom)</t>
  </si>
  <si>
    <t>Grah za konzumaciju u suhom stanju (na otvorenom)</t>
  </si>
  <si>
    <t>Neprehrambeno aromatično bilje</t>
  </si>
  <si>
    <t>prije sjetve/sadnje kultura</t>
  </si>
  <si>
    <t>nakon sjetve, a prije nicanja kultura</t>
  </si>
  <si>
    <t>Četrun, nakon 3 god. starosti</t>
  </si>
  <si>
    <t>Kivi (nasad stariji od 3 godine)</t>
  </si>
  <si>
    <t>Banana. nasad stariji od 3 godine</t>
  </si>
  <si>
    <t>Vinova loza, stolna sorta nakon 3 godine starosti</t>
  </si>
  <si>
    <t>Vinova loza, vinska sorta nakon 3 godine starosti</t>
  </si>
  <si>
    <t>Livade koje nisu javne površine</t>
  </si>
  <si>
    <t>Neobrađena poljoprivredna površina/ugar</t>
  </si>
  <si>
    <t>Potočna čestoslavica ( na otvorenom)</t>
  </si>
  <si>
    <t>Potočna čestoslavica ( u zaštićenom prostoru )</t>
  </si>
  <si>
    <t>Divlja salata (na otvorenom)</t>
  </si>
  <si>
    <t>Divlja salata (u zaštičenom prostoru)</t>
  </si>
  <si>
    <t>LACSE</t>
  </si>
  <si>
    <t>listovi maslačka ( na otvorenom)</t>
  </si>
  <si>
    <t>listovi maslačka ( u zaštičenom prostoru)</t>
  </si>
  <si>
    <t>Divlja rikola (na otvorenom)</t>
  </si>
  <si>
    <t>Divlja rikola ( u zaštićenom prostoru)</t>
  </si>
  <si>
    <t>Povrtna riga (na otvorenom)</t>
  </si>
  <si>
    <t>Povrtna riga (u zaštićenom prostoru)</t>
  </si>
  <si>
    <t>Smeđa gorušica (na otvorenom)</t>
  </si>
  <si>
    <t>Smeđa gorušica (u zaštićenom prostoru)</t>
  </si>
  <si>
    <t>Krvara (na otvorenom)</t>
  </si>
  <si>
    <t>Krvara (u zaštićenom prostoru)</t>
  </si>
  <si>
    <t>Talijanski matovilac (na otvorenom)</t>
  </si>
  <si>
    <t>Talijanski matovilac (u zaštičenom prostoru)</t>
  </si>
  <si>
    <t>Grah bez mahuna (na otvorenom)</t>
  </si>
  <si>
    <t>Grah bez mahuna (u zaštićenom prostoru)</t>
  </si>
  <si>
    <t>Grašak mahunar (na otvorenom)</t>
  </si>
  <si>
    <t>Grašak mahunar ( u zaštićenom prostoru)</t>
  </si>
  <si>
    <t>Grašak bez mahuna (na otvorenom)</t>
  </si>
  <si>
    <t>Grašak bez mahuna ( u zaštičenom prostoru)</t>
  </si>
  <si>
    <t>Bob (u zaštićenom prostoru)</t>
  </si>
  <si>
    <t>Mrkva (u zaštićenom prostoru)</t>
  </si>
  <si>
    <t>Divlja rotkva (na otovrenom)</t>
  </si>
  <si>
    <t>Divlja rotkva ( u zaštićenom prostoru)</t>
  </si>
  <si>
    <t>Celer korjenaš ( u zaštićenom prostoru)</t>
  </si>
  <si>
    <t>Pastrnjak (u zaštićenom prostoru)</t>
  </si>
  <si>
    <t>Hren (u zaštićenom prostoru)</t>
  </si>
  <si>
    <t>Cikla ( u zaštićenom prostoru)</t>
  </si>
  <si>
    <t>Repa (u zaštićenom prostoru)</t>
  </si>
  <si>
    <t>Rabarbara (u zaštićenom prostoru)</t>
  </si>
  <si>
    <t>Bambusovi izdanci (na otvorenom)</t>
  </si>
  <si>
    <t>Bambusovi izdanci (u zaštićenom prostoru)</t>
  </si>
  <si>
    <t>Palmina srčika (na otvorenom)</t>
  </si>
  <si>
    <t>Palmina srčika (u zatvorenom prostoru)</t>
  </si>
  <si>
    <t>Crveni luk (u zaštićenom prostoru)</t>
  </si>
  <si>
    <t>Poriluk (u zaštićenom prostoru)</t>
  </si>
  <si>
    <t>Ljutika (na otvorenom)</t>
  </si>
  <si>
    <t>Ljutika (u zaštićenom prostoru)</t>
  </si>
  <si>
    <t>Luk srebrenac (na otvorenom)</t>
  </si>
  <si>
    <t>Luk srebrenac (u zaštićenom prostoru)</t>
  </si>
  <si>
    <t>Mladi luk (na otvorenom)</t>
  </si>
  <si>
    <t>Mladi luk (u zaštićenom prostoru)</t>
  </si>
  <si>
    <t>Češnjak (u zaštićenom prostoru)</t>
  </si>
  <si>
    <t>Kineska raštika (na otvorenom)</t>
  </si>
  <si>
    <t>BRSCH</t>
  </si>
  <si>
    <t>Kineska raštika (u zaštićenom prostoru)</t>
  </si>
  <si>
    <t>Savojski kupus (na otvorenom)</t>
  </si>
  <si>
    <t>Savojski kupus (u zaštićenom prostoru)</t>
  </si>
  <si>
    <t>Kineska brokula (na otvorenom)</t>
  </si>
  <si>
    <t>Kineska brokula (u zaštićenom prostoru)</t>
  </si>
  <si>
    <t>Pekinški kupus (na otvorenom)</t>
  </si>
  <si>
    <t>Pekinški kupus (u zaštićenom prostoru)</t>
  </si>
  <si>
    <t>Rotkva (u zaštićenom prostoru)</t>
  </si>
  <si>
    <t>Rotkvica ( u zaštićenom prostoru)</t>
  </si>
  <si>
    <t>Crna rotkva (na otvorenom)</t>
  </si>
  <si>
    <t>Crna rotkva (u zaštićenom prostoru)</t>
  </si>
  <si>
    <t>Rasadnici cvijeća i ukrasnog bilja (na otvorenom)</t>
  </si>
  <si>
    <t>Rasadnici cvijeća i ukrasnog bilja (u zaštićenom prostoru)</t>
  </si>
  <si>
    <t>Rasadnici drveća (u zaštićenom prostoru)</t>
  </si>
  <si>
    <t>Usjevi za proizvodnju sjemena (na otovrenom)</t>
  </si>
  <si>
    <t>Usjevi za proizvodnju sjemena (u zaštićenom prostoru)</t>
  </si>
  <si>
    <t>Mirabela</t>
  </si>
  <si>
    <t>PRNDS</t>
  </si>
  <si>
    <t>Pomelo (nasadi stariji od 3 godine)</t>
  </si>
  <si>
    <t>Limeta (nasadi stariji od 3 godine)</t>
  </si>
  <si>
    <t>Bergamot (nasadi stariji od 3 godine)</t>
  </si>
  <si>
    <t>Kumkvat (nasadi stariji od 3 godine)</t>
  </si>
  <si>
    <t>Gorka naranča (nasadi stariji od 3 godine)</t>
  </si>
  <si>
    <t>Dunja (nasadi stariji od 3 godine)</t>
  </si>
  <si>
    <t>Nashi kruška (nasadi stariji od 3 godine)</t>
  </si>
  <si>
    <t>Mušmula (nasadi stariji od 3 godine)</t>
  </si>
  <si>
    <t>Maslina (stolne sorte, nasadi stariji od 3 godine)</t>
  </si>
  <si>
    <t>Maslina (za proizvodnju ulja, nasadi stariji od 3 godine)</t>
  </si>
  <si>
    <t>Silažni kukuruz (za zrno i stabljiku)</t>
  </si>
  <si>
    <t>Anona</t>
  </si>
  <si>
    <t>Guava</t>
  </si>
  <si>
    <t>Liči</t>
  </si>
  <si>
    <t>Datulja</t>
  </si>
  <si>
    <t>Ananas</t>
  </si>
  <si>
    <t>Karambola</t>
  </si>
  <si>
    <t>Crna šljiva- jamun</t>
  </si>
  <si>
    <t>Indijska smokva</t>
  </si>
  <si>
    <t>Zvjezdasta jabuka</t>
  </si>
  <si>
    <t>Kruhovac</t>
  </si>
  <si>
    <t>Durian</t>
  </si>
  <si>
    <t>Graviola</t>
  </si>
  <si>
    <t>Grašak (svježi bez mahune) na otvorenom</t>
  </si>
  <si>
    <t>Grašak (svježi s mahunom) na otvorenom</t>
  </si>
  <si>
    <t>Grašak (suhi) na otvorenom</t>
  </si>
  <si>
    <t>Batat (na otvorenom)</t>
  </si>
  <si>
    <t>Jestivi cvatovi (na otvorenom)</t>
  </si>
  <si>
    <t>Duhan (u zaštićenom prostoru) u rasadnicima (na presadnicama)</t>
  </si>
  <si>
    <t>Postrna repa (ozima i jara)</t>
  </si>
  <si>
    <t>Vrtovi oko kuće</t>
  </si>
  <si>
    <t>Klipasti muhar</t>
  </si>
  <si>
    <t>SETIT</t>
  </si>
  <si>
    <t>Miskantus</t>
  </si>
  <si>
    <t>Grašak za konzerviranje (na otvorenom)</t>
  </si>
  <si>
    <t>Breskva (u skladištu)</t>
  </si>
  <si>
    <t>Marelica (u skladištu)</t>
  </si>
  <si>
    <t>Nektarina (u skladištu)</t>
  </si>
  <si>
    <t>Šljiva (u skladištu)</t>
  </si>
  <si>
    <t>Trešnja (u skladištu)</t>
  </si>
  <si>
    <t>Kulture s mladim listovima (na otvorenom)</t>
  </si>
  <si>
    <t>Crna gorušica (u zaštićenom prostoru)</t>
  </si>
  <si>
    <t>Luk vlasac (u zaštićenom prostoru)</t>
  </si>
  <si>
    <t>Grah s mahunom (u zaštićenom prostoru)</t>
  </si>
  <si>
    <t>Ostale lisne krstašice (na otvorenom)</t>
  </si>
  <si>
    <t>Đurđica</t>
  </si>
  <si>
    <t>Grašak (svježi bez mahune)</t>
  </si>
  <si>
    <t>Leća (svježa)</t>
  </si>
  <si>
    <t>Konoplja (za proizvodnju sjemena)</t>
  </si>
  <si>
    <t>Ukrasno bilje i cvijeće (samo u trajno zaštićenim prostorima)</t>
  </si>
  <si>
    <t>Soja (sjemenskoj i merkantilnoj)</t>
  </si>
  <si>
    <t>Krumpir (sjemenski i merkantilni)</t>
  </si>
  <si>
    <t>Voćnjaci (na otvorenom)</t>
  </si>
  <si>
    <t>Voćnjaci (u zaštićenom prostoru)</t>
  </si>
  <si>
    <t>Cvijeće u trajno zaštićenom prostoru</t>
  </si>
  <si>
    <t>Ukrasno bilje (u trajno zaštićenom prostoru)</t>
  </si>
  <si>
    <t>Dinja u trajno zaštićenom prostoru</t>
  </si>
  <si>
    <t>Krastavac salatni u trajno zaštićenom prostoru</t>
  </si>
  <si>
    <t>Krastavac za preradu (kornišon) u trajno  zaštićenom prostoru</t>
  </si>
  <si>
    <t>Tikva u trajno zaštićenom prostoru</t>
  </si>
  <si>
    <t>Tikvica u trajno zaštićenom prostoru</t>
  </si>
  <si>
    <t>Lubenica u trajno zaštićenom prostoru</t>
  </si>
  <si>
    <t>Rajčica (u trajno zaštićenom prostoru)</t>
  </si>
  <si>
    <t>Paprika (u trajno zaštićenom prostoru)</t>
  </si>
  <si>
    <t>Patlidžan u trajno zaštićenom prostoru</t>
  </si>
  <si>
    <t>Ruža u trajno zaštićenom prostoru</t>
  </si>
  <si>
    <t>Ukrasno grmlje u trajno zaštićenom prostoru</t>
  </si>
  <si>
    <t>Ukrasno zeljasto bilje (u zaštićenom prostoru)</t>
  </si>
  <si>
    <t>3ORHC</t>
  </si>
  <si>
    <t>Strništa (nakon žetve ili prije pripreme tla za sjetvu/sadnju usjeva)</t>
  </si>
  <si>
    <t>Voćnjaci stariji od 4 godine (jezgričavo i koštičavo voće)</t>
  </si>
  <si>
    <t>Vinogradi (stariji od 4 godine)</t>
  </si>
  <si>
    <t>Rasadnici</t>
  </si>
  <si>
    <t>Nerodni nasadi jezgričavog, koštičavog i orašastog voća</t>
  </si>
  <si>
    <t>Nerodni nasadi vinove loze</t>
  </si>
  <si>
    <t>Jestivi cvjetovi i cvatovi (na otvorenom)</t>
  </si>
  <si>
    <t>Luk (samo za proizvodnju glavica) (na otvorenom)</t>
  </si>
  <si>
    <t>Češnjak (samo za proizvodnju glavica) (na otvorenom)</t>
  </si>
  <si>
    <t>Lisne krstašice (na otvorenom)</t>
  </si>
  <si>
    <t>Uskladištena jabuka</t>
  </si>
  <si>
    <t>Cherry rajčica (na otvorenom)</t>
  </si>
  <si>
    <t>Cherry rajčica (u zaštićenom prostoru)</t>
  </si>
  <si>
    <t>Šumski nasadi (na otvorenom)</t>
  </si>
  <si>
    <t>Rasadnici topola (na otvorenom)</t>
  </si>
  <si>
    <t>1POPG</t>
  </si>
  <si>
    <t>Obnova travnjaka koji nisu javne površine</t>
  </si>
  <si>
    <t>Nepoljoprivredne površine (uz ceste, pješačke staze, industrijska područja)</t>
  </si>
  <si>
    <t>Jagoda - na nekultiviranim površinama prije ili nakon kultivacije tla za sjetvu/sadnju ili presađivanja (na otvorenom)</t>
  </si>
  <si>
    <t>Artičoka - na nekultiviranim površinama prije ili nakon kultivacije tla za sjetvu/sadnju ili presađivanja (na otvorenom)</t>
  </si>
  <si>
    <t>Rajčica - na nekultiviranim površinama prije ili nakon kultivacije tla za sjetvu/sadnju ili presađivanja (na otvorenom)</t>
  </si>
  <si>
    <t>Patlidžan - na nekultiviranim površinama prije ili nakon kultivacije tla za sjetvu/sadnju ili presađivanja (na otvorenom)</t>
  </si>
  <si>
    <t>Grah - na nekultiviranim površinama prije ili nakon kultivacije tla za sjetvu/sadnju ili presađivanja (na otvorenom)</t>
  </si>
  <si>
    <t>Bob - na nekultiviranim površinama prije ili nakon kultivacije tla za sjetvu/sadnju ili presađivanja (na otvorenom)</t>
  </si>
  <si>
    <t>Grašak - na nekultiviranim površinama prije ili nakon kultivacije tla za sjetvu/sadnju ili presađivanja (na otvorenom)</t>
  </si>
  <si>
    <t>Mrkva - na nekultiviranim površinama prije ili nakon kultivacije tla za sjetvu/sadnju ili presađivanja (na otvorenom)</t>
  </si>
  <si>
    <t>Krumpir -  na nekultiviranim površinama prije ili nakon kultivacije tla za sjetvu/sadnju ili presađivanja (na otvorenom)</t>
  </si>
  <si>
    <t>Šećerna repa - na nekultiviranim površinama prije ili nakon kultivacije tla za sjetvu/sadnju ili presađivanja</t>
  </si>
  <si>
    <t>Pšenica -  na nekultiviranim površinama prije ili nakon kultivacije tla za sjetvu/sadnju ili presađivanja</t>
  </si>
  <si>
    <t>Ječam -  na nekultiviranim površinama prije ili nakon kultivacije tla za sjetvu/sadnju ili presađivanja</t>
  </si>
  <si>
    <t>Raž -  na nekultiviranim površinama prije ili nakon kultivacije tla za sjetvu/sadnju ili presađivanja</t>
  </si>
  <si>
    <t>Zob - na nekultiviranim površinama prije ili nakon kultivacije tla za sjetvu/sadnju ili presađivanja</t>
  </si>
  <si>
    <t>Kukuruz - na nekultiviranim površinama prije ili nakon kultivacije tla za sjetvu/sadnju ili presađivanja</t>
  </si>
  <si>
    <t>Riža - na nekultiviranim površinama prije ili nakon kultivacije tla za sjetvu/sadnju ili presađivanja</t>
  </si>
  <si>
    <t>Soja - na nekultiviranim površinama prije ili nakon kultivacije tla za sjetvu/sadnju ili presađivanja</t>
  </si>
  <si>
    <t>Lan -  na nekultiviranim površinama prije ili nakon kultivacije tla za sjetvu/sadnju ili presađivanja</t>
  </si>
  <si>
    <t>Gorušica - na nekultiviranim površinama prije ili nakon kultivacije tla za sjetvu/sadnju ili presađivanja (na otvorenom)</t>
  </si>
  <si>
    <t>Uljana repica - na nekultiviranim površinama prije ili nakon kultivacije tla za sjetvu/sadnju ili presađivanja</t>
  </si>
  <si>
    <t>Suncokret - na nekultiviranim površinama prije ili nakon kultivacije tla za sjetvu/sadnju ili presađivanja</t>
  </si>
  <si>
    <t>Pamuk - na nekultiviranim površinama prije ili nakon kultivacije tla za sjetvu/sadnju ili presađivanja</t>
  </si>
  <si>
    <t>Livade koje nisu javne površine - na nekultiviranim površinama prije ili nakon kultivacije tla za sjetvu/sadnju ili presađivanja (na otvorenom)</t>
  </si>
  <si>
    <t>Rasadnik prije sjetve (čak i u tehnikama reducirane obrade ili sadnje bez oranja) (na otvorenom)</t>
  </si>
  <si>
    <t>Patlidžan (u trajno zaštićenom prostoru)</t>
  </si>
  <si>
    <t>Čili paprika (u trajno zaštićenom prostoru)</t>
  </si>
  <si>
    <t>Grašak svježi (na otvorenom)</t>
  </si>
  <si>
    <t>Grašak namijenjen za sušenje zrna (na otvorenom)</t>
  </si>
  <si>
    <t>Bob namijenjen za sušenje zrna (na otvorenom)</t>
  </si>
  <si>
    <t>Uljna buča (uzgoj na foliji za malčiranje) (na otvorenom)</t>
  </si>
  <si>
    <t>Tikva (uzgoj na foliji za malčiranje) (na otvorenom)</t>
  </si>
  <si>
    <t>Tikvica (uzgoj na foliji za malčiranje) (na otvorenom)</t>
  </si>
  <si>
    <t>Dinja (uzgoj na foliji za malčiranje) (na otvorenom)</t>
  </si>
  <si>
    <t>Patišon (uzgoj na foliji za malčiranje) (na otvorenom)</t>
  </si>
  <si>
    <t>Kikiriki (na otvorenom)</t>
  </si>
  <si>
    <t>Celer stabljikaš (na otvorenom)</t>
  </si>
  <si>
    <t>Zlatni ribiz (na otvorenom)</t>
  </si>
  <si>
    <t>Zlatni ribiz (u zaštićenom prostoru)</t>
  </si>
  <si>
    <t>Loganova malina (na otvorenom)</t>
  </si>
  <si>
    <t>Loganova malina ( u zaštićenom prostoru)</t>
  </si>
  <si>
    <t>Poljska grbica (na otvorenom)</t>
  </si>
  <si>
    <t>Poljska grbica (u zaštićenom prostoru)</t>
  </si>
  <si>
    <t>Ostale lisne krstašice (u zaštićenom prostoru)</t>
  </si>
  <si>
    <t>Belgijska endivija (u zaštićenom prostoru)</t>
  </si>
  <si>
    <t>Raštika (na otvorenom)</t>
  </si>
  <si>
    <t>Raštika (u zaštićenom prostoru)</t>
  </si>
  <si>
    <t>Glavati kupus (u zaštićenom prostoru)</t>
  </si>
  <si>
    <t>Ostale cvjetne i glavate kupusnjače (na otvorenom)</t>
  </si>
  <si>
    <t>Ostale cvjetne i glavate kupusnjače (u zaštićenom prostoru)</t>
  </si>
  <si>
    <t>Tikvenjače s jestivom korom (na otvorenom)</t>
  </si>
  <si>
    <t>Tikvenjače s jestivom korom (u zaštićenom prostoru)</t>
  </si>
  <si>
    <t>Tikvenjače s nejestivom korom (na otvorenom)</t>
  </si>
  <si>
    <t>Tikvenjače s nejestivom korom (u zaštićenom prostoru)</t>
  </si>
  <si>
    <t>Celer rebraš (na otvorenom)</t>
  </si>
  <si>
    <t>Ostale lisnate kupusnjače (na otvorenom)</t>
  </si>
  <si>
    <t>Ostale lisnate kupusnjače (u zaštićenom prostoru)</t>
  </si>
  <si>
    <t>Nekultivirana i industrijska područja koja nisu javne površine</t>
  </si>
  <si>
    <t>Pistacija (nasadi stariji od 3 godine)</t>
  </si>
  <si>
    <t>Kesten (nasadi stariji od 3 godine)</t>
  </si>
  <si>
    <t>Pinija (nasadi stariji od 3 godine)</t>
  </si>
  <si>
    <t>Kaki (nasadi stariji od 3 godine)</t>
  </si>
  <si>
    <t>Riža (suho sijana)</t>
  </si>
  <si>
    <t>Ukrasno drveće (topola)</t>
  </si>
  <si>
    <t>Ljutika</t>
  </si>
  <si>
    <t>Višnja (nasadi stariji od 2 godine)</t>
  </si>
  <si>
    <t>Strništa (nakon žetve i prije pripreme tla za sjetvu/sadnju)</t>
  </si>
  <si>
    <t>Prije sjetve kukuruza (za zrno i silažu)</t>
  </si>
  <si>
    <t>Bosiljak i jestivi cvjetovi (na otvorenom)</t>
  </si>
  <si>
    <t>Stočna koraba (na otvorenom)</t>
  </si>
  <si>
    <t>Biljne infuzije (korijen odoljena i korijen ginsenga) (na otvorenom)</t>
  </si>
  <si>
    <t>Obnova livada koje nisu javne površine</t>
  </si>
  <si>
    <t>Rasadnici drvenastih kultura</t>
  </si>
  <si>
    <t>Šumarstvo (bjelogorica i crnogorica)</t>
  </si>
  <si>
    <t>Šumarstvo (mladi nasadi bjelogorice i crnogorice)</t>
  </si>
  <si>
    <t>Šumarstvo (mladi nasadi bjelogorice i crnogorice, osim duglazije (Pseudotsuga menziesii) i ariša (Larix sp.))</t>
  </si>
  <si>
    <t>Šumarstvo (mladi nasadi bjelogorice)</t>
  </si>
  <si>
    <t>Šumarstvo (bjelogorica i crnogorica, božićna drvca i ukrasno drveće)</t>
  </si>
  <si>
    <t>Šumarstvo (rasadnici bjelogorice i crnogorice)</t>
  </si>
  <si>
    <t>Uzduž željezničkih pruga (kolosijeka)</t>
  </si>
  <si>
    <t>Proso (za zrno i silažu)</t>
  </si>
  <si>
    <t>Klipasti muhar (za zrno i silažu)</t>
  </si>
  <si>
    <t>Sirak (za zrno i silažu)</t>
  </si>
  <si>
    <t>Novo zasijani livade i pašnjaci</t>
  </si>
  <si>
    <t>Uspostavljene livade i pašnjaci</t>
  </si>
  <si>
    <t>Travnjaci i pašnjaci (uspostavljeni)</t>
  </si>
  <si>
    <t>Travnjaci i pašnjaci (novo uspostavljeni, manje od 12 mjeseci)</t>
  </si>
  <si>
    <t>Livade i travnjaci koji nisu javne površine</t>
  </si>
  <si>
    <t>voćnjaci od 3. godine starosti (jezgričavo voće, koštičavo voće, orašasto voće, agrumi, kivi i maslina (stolne i uljne sorte))</t>
  </si>
  <si>
    <t>Vinogradi od 3. godine starosti</t>
  </si>
  <si>
    <t>Šumarstvo (uključujući i rasadnike, božićna drvca i požarišta)</t>
  </si>
  <si>
    <t>Uz autoceste i željezničke pruge</t>
  </si>
  <si>
    <t>3STREO + YGLES</t>
  </si>
  <si>
    <t>Šumarstvo (suzbijanje izboja na panjevima, stablima i grmlju (devitalizacija))</t>
  </si>
  <si>
    <t>ozima pšenoraž</t>
  </si>
  <si>
    <t>jara pšenoraž</t>
  </si>
  <si>
    <t>Škrobni krumpir</t>
  </si>
  <si>
    <t>grašak (svježi s mahunom)</t>
  </si>
  <si>
    <t>uskladištene sitno zrnate žitarice</t>
  </si>
  <si>
    <t>Ozima tvrda pšenica</t>
  </si>
  <si>
    <t>jari podlanak (na otvorenom)</t>
  </si>
  <si>
    <t>Bijela gorušica (na otvorenom)</t>
  </si>
  <si>
    <t>SINAL</t>
  </si>
  <si>
    <t>lan za sjeme (na otvorenom)</t>
  </si>
  <si>
    <t>lan za ulje (na otvorenom)</t>
  </si>
  <si>
    <t>lan za vlakno (na otvorenom)</t>
  </si>
  <si>
    <t>konoplja (za vlakno) (na otvorenom)</t>
  </si>
  <si>
    <t>Ukrasno bilje zeljasto (u trajno zaštićenom prostoru)</t>
  </si>
  <si>
    <t>Suncokret nakon nicanja</t>
  </si>
  <si>
    <t>Matične biljke za proizvodnju sjemena i sadnog materijalu (na otvorenom i u zaštićenom prostoru)</t>
  </si>
  <si>
    <t>Grah suhi (na otvorenom)</t>
  </si>
  <si>
    <t>Djetelina (samo u uspostavljenim usjevima)</t>
  </si>
  <si>
    <t>Lucerna (samo u uspostavljenim usjevima)</t>
  </si>
  <si>
    <t>Grašak za sjemensku proizvodnju (na otvorenom)</t>
  </si>
  <si>
    <t>Lan (na otvorenom)</t>
  </si>
  <si>
    <t>Voćarskim kulturama (u zaštićenom i na otvorenom prostoru)</t>
  </si>
  <si>
    <t>Kukuruz za proizvodnju bio goriva</t>
  </si>
  <si>
    <t>ostali trajni nasadi (na otvorenom prostoru)</t>
  </si>
  <si>
    <t>Grah (svježi bez mahune i s mahunom) (na otvorenom)</t>
  </si>
  <si>
    <t>Brusnica (u zaštićenom prostoru)</t>
  </si>
  <si>
    <t>Brusnica (na otvorenom)</t>
  </si>
  <si>
    <t>Zubasti podlanak (za sjeme)</t>
  </si>
  <si>
    <t>CMAAL</t>
  </si>
  <si>
    <t>Gorušica (za sjeme)</t>
  </si>
  <si>
    <t>Ogrštica, ozima</t>
  </si>
  <si>
    <t>Paprika (industrijska) na otvorenom</t>
  </si>
  <si>
    <t>Paprika (industrijska) u zaštićenom</t>
  </si>
  <si>
    <t>Paprika (konzumna) na otvorenom</t>
  </si>
  <si>
    <t>Paprika (konzumna) u zaštićenom</t>
  </si>
  <si>
    <t>Patlidžan (industrijski) na otvorenom</t>
  </si>
  <si>
    <t>Patlidžan (industrijski) u zaštićenom</t>
  </si>
  <si>
    <t>Patlidžan (konzumni) na otvorenom</t>
  </si>
  <si>
    <t>Patlidžan (konzumni) u zaštićenom</t>
  </si>
  <si>
    <t>Ukrasne palme (na otvorenom)</t>
  </si>
  <si>
    <t>Sadnice u rasadnicima (na otvorenom)</t>
  </si>
  <si>
    <t>Mlade voćke drvenastih voćnih kultura (na otvorenom)</t>
  </si>
  <si>
    <t>Svježi grah (na otvorenom)</t>
  </si>
  <si>
    <t>Grašak (sa i bez mahune) (na otvorenom)</t>
  </si>
  <si>
    <t>Celer trakasti (na otvorenom)</t>
  </si>
  <si>
    <t>Grah svježi (sa i bez mahune) na otvorenom</t>
  </si>
  <si>
    <t>Bob svježi (sa i bez mahune) (na otvorenom)</t>
  </si>
  <si>
    <t>Ukrasno zeljasto bilje (na otvorenom)</t>
  </si>
  <si>
    <t>Ukrasno bilje drvenasto (na otvorenom)</t>
  </si>
  <si>
    <t>3ORWC</t>
  </si>
  <si>
    <t>Ukrasno bilje drvenasto (u zaštićenom)</t>
  </si>
  <si>
    <t>Mlada stabla voćnih kultura</t>
  </si>
  <si>
    <t>3FRUC</t>
  </si>
  <si>
    <t>Nepoljoprivredne površine (uz ceste, staze i željezničke pruge; industrijska područja)</t>
  </si>
  <si>
    <t>Sjetveni podlanak (na otvorenom)</t>
  </si>
  <si>
    <t>Sjetveni podlanak (u zaštićenom)</t>
  </si>
  <si>
    <t>Gorušica (na otvorenom)</t>
  </si>
  <si>
    <t>Gorušica (u zaštićenom)</t>
  </si>
  <si>
    <t>Konpolja (na otvorenom)</t>
  </si>
  <si>
    <t>1CNIG</t>
  </si>
  <si>
    <t>Konoplja (u zaštićenom)</t>
  </si>
  <si>
    <t>Konoplja (na otvorenom)</t>
  </si>
  <si>
    <t>Borač (na otvorenom)</t>
  </si>
  <si>
    <t>Borač (u zaštićenom)</t>
  </si>
  <si>
    <t>Sezam (na otvorenom)</t>
  </si>
  <si>
    <t>1SEGG</t>
  </si>
  <si>
    <t>Sezam (u zaštićenom)</t>
  </si>
  <si>
    <t>Soja (u zaštićenom)</t>
  </si>
  <si>
    <t>Grah suhi (u zaštićenom)</t>
  </si>
  <si>
    <t>Grašak suhi (u zaštićenom)</t>
  </si>
  <si>
    <t>Suncokret (u zaštićenom)</t>
  </si>
  <si>
    <t>HELRI</t>
  </si>
  <si>
    <t>Luk (u zaštićenom)</t>
  </si>
  <si>
    <t>Uljana repica (u zaštićenom)</t>
  </si>
  <si>
    <t>Lan (u zaštićenom)</t>
  </si>
  <si>
    <t>Sirak (u zaštićenom)</t>
  </si>
  <si>
    <t>1SORG</t>
  </si>
  <si>
    <t>Tropska jabuka (na otvorenom)</t>
  </si>
  <si>
    <t>ANUCH</t>
  </si>
  <si>
    <t>Ananas (na otvorenom)</t>
  </si>
  <si>
    <t>ANHCO</t>
  </si>
  <si>
    <t>Šećerna trska (na otvorenom)</t>
  </si>
  <si>
    <t>SACOF</t>
  </si>
  <si>
    <t>Kruhovac (na otvorenom)</t>
  </si>
  <si>
    <t>ABFAL</t>
  </si>
  <si>
    <t>Marakuja (na otvorenom)</t>
  </si>
  <si>
    <t>Uskladišteno zrno žitarica (pšenica, zob, raž, pšenoraž, pir, ječam, kukuruz, sirak, riža)</t>
  </si>
  <si>
    <t>Uskladišteno rasuto zrno žitarica (pšenica, zob, raž, pšenoraž, pir, ječam, kukuruz, sirak, riža)</t>
  </si>
  <si>
    <t>Zrno uljarica (lan, kikiriki, mak, sezam, suncokret, uljana repica, soja, gorušica, pamuk, bundeva, šafran, borač, konoplja, ricinus, sjetveni podlanak)</t>
  </si>
  <si>
    <t>uskladišteni proizvodi (osim griza, sačme od sjemenki uljarica, duhana, uskladištenog zrna žitarica)</t>
  </si>
  <si>
    <t>ljekovito bilje (u komorama pod tlakom)</t>
  </si>
  <si>
    <t>Zrno uljarica, u komorama pod tlakom (lan, kikiriki, mak, sezam, suncokret, uljana repica, soja, gorušica, pamuk, bundeva, šafran, borač, konoplja, ricinus, sjetveni podlanak)</t>
  </si>
  <si>
    <t>uskladišteno zrno žitarica (u komorama pod tlakom)</t>
  </si>
  <si>
    <t>Proizvodi od žitarica (u komorama pod tlakom)</t>
  </si>
  <si>
    <t>Začini (u komorama pod tlakom)</t>
  </si>
  <si>
    <t>Duhan (u komorama pod tlakom)</t>
  </si>
  <si>
    <t>Čaj (u komorama pod tlakom)</t>
  </si>
  <si>
    <t>Sušeno voće (u komorama pod tlakom)</t>
  </si>
  <si>
    <t>Industrijski mak</t>
  </si>
  <si>
    <t>Bijeli korijen, turovac (u zaštićenom)</t>
  </si>
  <si>
    <t>Crni korijen (na otvorenom)</t>
  </si>
  <si>
    <t>SCVHI</t>
  </si>
  <si>
    <t>Crni korijen (u zaštićenom)</t>
  </si>
  <si>
    <t>Jari grašak za kombajniranje (na otvorenom)</t>
  </si>
  <si>
    <t>jednozrni pir</t>
  </si>
  <si>
    <t>dvozrni pir</t>
  </si>
  <si>
    <t>engleska pšenica</t>
  </si>
  <si>
    <t>TRZTU</t>
  </si>
  <si>
    <t>žuta ptičja noga</t>
  </si>
  <si>
    <t>OROCO</t>
  </si>
  <si>
    <t>facelija</t>
  </si>
  <si>
    <t>prorasla silfija</t>
  </si>
  <si>
    <t>Bob (suhi) na otvorenom</t>
  </si>
  <si>
    <t>Jestive i nejestive kulture</t>
  </si>
  <si>
    <t>Proso (za zrno)</t>
  </si>
  <si>
    <t>Proso (za silažu)</t>
  </si>
  <si>
    <t>Klipasti muhar (za zrno)</t>
  </si>
  <si>
    <t>Klipasti muhar (za silažu)</t>
  </si>
  <si>
    <t>Sirak (za zrno)</t>
  </si>
  <si>
    <t>Sirak (za silažu)</t>
  </si>
  <si>
    <t>Krasatavac (u trajno zaštićenom prostoru)</t>
  </si>
  <si>
    <t>Rajčica (na otvorenom prostoru, u privremeno i trajno zaštićenom prostoru)</t>
  </si>
  <si>
    <t>Patlidžan (na otvorenom prostoru, u privremeno i trajno zaštićenom prostoru)</t>
  </si>
  <si>
    <t>Rajčica (u privremeno i trajno zaštićenom prostoru)</t>
  </si>
  <si>
    <t>Patlidžan (u privremeno i trajno zaštićenom prostoru)</t>
  </si>
  <si>
    <t>Krastavac (u trajno zaštićenom prostroru)</t>
  </si>
  <si>
    <t>Hrast (rasadnici i mladi zasadi)</t>
  </si>
  <si>
    <t>Kesten (rasadnici i mladi zasadi)</t>
  </si>
  <si>
    <t>Topola (rasadnici i mladi zasadi)</t>
  </si>
  <si>
    <t>Bukva (rasadnici i mladi zasadi)</t>
  </si>
  <si>
    <t>FAUSY</t>
  </si>
  <si>
    <t>Crnogorično drveće (rasadnici i mladi zasadi)</t>
  </si>
  <si>
    <t>Ukrasno bilje uključujući rasadnike ukrasnog bilja (na otvorenom i u zaštićenom prostoru)</t>
  </si>
  <si>
    <t>Bob s mahunom i bez mahune (na otvorenom)</t>
  </si>
  <si>
    <t>Grahu s mahunom i bez mahune (na otvorenom)</t>
  </si>
  <si>
    <t>Začinsko bilje osim kadulje, ružmarina, majčine dušice i lovora (na otvorenom)</t>
  </si>
  <si>
    <t>Ozima pšenoraž, nakon sjetve, a prije nicanja (pre-em)</t>
  </si>
  <si>
    <t>Ozima raž, nakon sjetve, a prije nicanja (pre-em)</t>
  </si>
  <si>
    <t>Ozima raž, nakon nicanja (post-em)</t>
  </si>
  <si>
    <t>Ozima pšenoraž, nakon nicanja (post-em)</t>
  </si>
  <si>
    <t>Ozimi ječam, nakon nicanja (post-em)</t>
  </si>
  <si>
    <t>Ozima pšenica, nakon nicanja (post-em)</t>
  </si>
  <si>
    <t>Rajčica (konzumna) na otvorenom prostoru, u privremeno i trajno zaštićenom prostoru</t>
  </si>
  <si>
    <t>Patlidžan (konzumni) na otvorenom prostoru, u privremeno i trajno zaštićenom prostoru</t>
  </si>
  <si>
    <t>Salata (na otvorenom, u privremeno i trajno zaštićenom prostoru)</t>
  </si>
  <si>
    <t>Cvijeće (na otvorenom, u privremeno i trajno zaštićenom prostoru)</t>
  </si>
  <si>
    <t>Ukrasno bilje (na otvorenom, u privremeno i trajno zaštićenom prostoru)</t>
  </si>
  <si>
    <t>Jara gorušica</t>
  </si>
  <si>
    <t>Dinja (na otvorenom, u privremeno i trajno zaštićenom prostoru)</t>
  </si>
  <si>
    <t>Krastavac salatni (na otvorenom, u privremeno i u trajno zaštićenom prostoru)</t>
  </si>
  <si>
    <t>Krastavac kornišon (na otvorenom, u privremeno i trajno zaštićenom prostoru)</t>
  </si>
  <si>
    <t>Tikvica (na otvorenom, u privremeno i trajno zaštićenom prostoru)</t>
  </si>
  <si>
    <t>Lubenica (na otvorenom, u privremeno i trajno zaštićenom prostoru)</t>
  </si>
  <si>
    <t>Jagoda (na otvorenom, u privremeno i trajno zaštićenom prostoru)</t>
  </si>
  <si>
    <t>Paprika (u privremeno i trajno zaštićenom prostoru)</t>
  </si>
  <si>
    <t>Dunja (nasadi stariji od 4 godine)</t>
  </si>
  <si>
    <t>Chinotto naranča</t>
  </si>
  <si>
    <t>Naranča slatka</t>
  </si>
  <si>
    <t>Naranča crvena</t>
  </si>
  <si>
    <t>Salata (u trajno zaštićenom prostoru)</t>
  </si>
  <si>
    <t>Endivija (u trajno zaštićenom prostoru)</t>
  </si>
  <si>
    <t>Cikorija (u trajno zaštićenom prostoru)</t>
  </si>
  <si>
    <t>Špinat (u trajno zaštićenom prostoru)</t>
  </si>
  <si>
    <t>Paprika (na otvorenom, u privremeno i trajno zaštićenom prostoru)</t>
  </si>
  <si>
    <t>Krastavac (na otvorenom, u privremeno i trajno zaštićenom prostoru)</t>
  </si>
  <si>
    <t>Tikva (na otvorenom, u privremeno i trajno zaštićenom prostoru)</t>
  </si>
  <si>
    <t>Endivija (na otvorenom, u privremeno i trajno zaštićenom prostoru)</t>
  </si>
  <si>
    <t>Matovilac (na otvorenom, u privremeno i trajno zaštićenom prostoru)</t>
  </si>
  <si>
    <t>Radič (na otvorenom, u privremeno i trajno zaštićenom prostoru)</t>
  </si>
  <si>
    <t>Grah (na otvorenom, u privremeno i trajno zaštićenom prostoru)</t>
  </si>
  <si>
    <t>Grašak (na otvorenom, u privremeno i trajno zaštićenom prostoru)</t>
  </si>
  <si>
    <t>Slanutak (na otvorenom, u privremeno i trajno zaštićenom prostoru)</t>
  </si>
  <si>
    <t>Artičoka (na otvorenom, u privremeno i trajno zaštićenom prostoru)</t>
  </si>
  <si>
    <t>Ruža (na otvorenom, u privremeno i trajno zaštićenom prostoru)</t>
  </si>
  <si>
    <t>Drvenasto šumsko bilje u rasadniku (na otvorenom)</t>
  </si>
  <si>
    <t xml:space="preserve">Poljoprivredne površine u privremeno zatvorenom prostoru  (npr. plastenici)   </t>
  </si>
  <si>
    <t>Vinova loza - Početak bubrenja pupa, pup se počinje širiti unutar ljuskica</t>
  </si>
  <si>
    <t>Vinova loza - Kraj bubrenja pupa, pupovi su nabubrili, ali ljuskice su još na njima</t>
  </si>
  <si>
    <t>Vinova loza - Faza vunastog pupa, jasno vidljiva smeđa vunasta zaštita pupa</t>
  </si>
  <si>
    <t>Vinova loza - Početak pupanja, počinju se nazirati zeleni vrhovi listića/mladice</t>
  </si>
  <si>
    <t>Vinova loza - Pupanje, jasno se vide zeleni vrhovi mladice/listova</t>
  </si>
  <si>
    <t>Vinova loza - Dormantnost, zimski pupovi su potpuno zatvoreni</t>
  </si>
  <si>
    <t>Vinova loza - Prvi list se odvaja od pupa i otvara</t>
  </si>
  <si>
    <t>Vinova loza - Drugi list se odvaja i otvara</t>
  </si>
  <si>
    <t>Vinova loza - Treći list se odvaja i otvara</t>
  </si>
  <si>
    <t>Vinova loza - faza se nastavlja do…</t>
  </si>
  <si>
    <t>Vinova loza - Deveti list -II-</t>
  </si>
  <si>
    <t>Vinova loza - cvat jasno vidljiv</t>
  </si>
  <si>
    <t>Vinova loza - Cvatovi se povećavaju, cvjetovi su stisnuti jedan do drugog</t>
  </si>
  <si>
    <t>Vinova loza - Cvat je u potpunosti razvijen, cvjetovi su razdvojeni</t>
  </si>
  <si>
    <t xml:space="preserve"> Vinova loza - Prvi cvijet se otvara (otpada prva kapica)</t>
  </si>
  <si>
    <t xml:space="preserve"> Vinova loza - Početak cvatnje, 10% otvorenih cvjetova</t>
  </si>
  <si>
    <t xml:space="preserve"> Vinova loza - 20% otvorenih cvjetova</t>
  </si>
  <si>
    <t>Vinova loza - rana cvatnja, 30% otvorenih cvjetova</t>
  </si>
  <si>
    <t>vinova loza - 40% otvorenih cvjetova</t>
  </si>
  <si>
    <t>vinova loza puna - cvatnja, 50% otvorenih cvjetova</t>
  </si>
  <si>
    <t>vinova loza - 60% otvorenih cvjetova</t>
  </si>
  <si>
    <t>vinova loza - 70% otvorenih cvjetova</t>
  </si>
  <si>
    <t>vinova loza - 80% otvorenih cvjetova</t>
  </si>
  <si>
    <t>vinova loza - Cvatnja završava</t>
  </si>
  <si>
    <t>vinova loza - Zametanje bobica: male zametnute bobice počinju debljati, otpadaju ostaci cvijeta</t>
  </si>
  <si>
    <t>vinova loza - Bobica veličine zrna papra, grozdići se počinju spuštati (objese se)</t>
  </si>
  <si>
    <t>vinova loza - Bobica veličine graška, grozdovi su obješeni</t>
  </si>
  <si>
    <t>vinova loza - Bobice se počinju dodirivati, grozd se počinje zatvarati</t>
  </si>
  <si>
    <t>vinova loza - Grozd je zatvoren, većina bobica se dodiruje</t>
  </si>
  <si>
    <t>vinova loza - Početak dozrijevanja (šare) bobice počinju mijenjati boju u sortno specifičnu</t>
  </si>
  <si>
    <t>vinova loza - Većina bobica je promijenila boju i počinje mekšati</t>
  </si>
  <si>
    <t>vinova loza - Bobice mekšaju, boja je prisutna</t>
  </si>
  <si>
    <t>vinova loza - Bobice su zrele (sadržaj šećera ovisno o sorti)</t>
  </si>
  <si>
    <t>Raž - suho sjeme</t>
  </si>
  <si>
    <t>Raž - početak bubrenja sjemena</t>
  </si>
  <si>
    <t>Raž - završetak bubrenja sjemena</t>
  </si>
  <si>
    <t>Raž - pojava radikule iz pšena</t>
  </si>
  <si>
    <t xml:space="preserve">Raž - Elongacija radikule, razvoj korijenovih dlačica i/ili postranog korijenja </t>
  </si>
  <si>
    <t>Raž - razvoj koleoptile iz pšena</t>
  </si>
  <si>
    <t>Raž - nicanje, koleoptila izlazi iz tla</t>
  </si>
  <si>
    <t>Raž - razvijen prvi list kroz koleoptilu</t>
  </si>
  <si>
    <t xml:space="preserve">Raž - prvi list razvijen </t>
  </si>
  <si>
    <t xml:space="preserve">Raž - prva dva lista razvijena </t>
  </si>
  <si>
    <t>Raž - prva tri lista razvijena</t>
  </si>
  <si>
    <t>Raž - faza se nastavlja do</t>
  </si>
  <si>
    <t>Raž - devet ili više listova razvijeno</t>
  </si>
  <si>
    <t>Raž - Razvijen samo glavni izboj</t>
  </si>
  <si>
    <t>Raž - Razvijena prvi sekundarni izboj</t>
  </si>
  <si>
    <t>Raž - Razvijen drugi sekundarni izboj</t>
  </si>
  <si>
    <t>Raž - Razvijen treći sekundarni izboj</t>
  </si>
  <si>
    <t>Raž - kraj busanja, maksimalan broj izboja</t>
  </si>
  <si>
    <t>Raž - Započinje izduživanje prvog internodija, vrh cvata izdužen više od 1 cm iznad čvora busanja</t>
  </si>
  <si>
    <t>Raž - Prvi nodij najmanje 1 cm iznad čvora busanja</t>
  </si>
  <si>
    <t>Raž - Drugi nodij najmanje 2 cm iznad prvog nodija</t>
  </si>
  <si>
    <t>Raž - Treći nodij najmanje 2 cm iznad drugog nodija</t>
  </si>
  <si>
    <t>Raž - zastavica tek vidljiva, još smotana</t>
  </si>
  <si>
    <t>Raž - zastavica potpuno razvijena, ligula tek vidljiva</t>
  </si>
  <si>
    <t>Raž - Izduživanje rukavca zastavice na glavnoj vlati</t>
  </si>
  <si>
    <t>Raž - Vidljivo bubrenje rukavca zastavice na glavnoj vlati uslijed prolaska cvati</t>
  </si>
  <si>
    <t>Raž - Rukavac zastavice glavne vlati nabubren zbog prolaska cvati</t>
  </si>
  <si>
    <t>Raž - Otvaranje rukavca zastavice na glavnoj vlati</t>
  </si>
  <si>
    <t>Raž - Vidljivo osje kod vrsti koje ga posjeduju ***</t>
  </si>
  <si>
    <t>Raž - početak klasanja/metličanja (vidljiv prvi klasić)</t>
  </si>
  <si>
    <t>Raž - 20% cvata izniklo</t>
  </si>
  <si>
    <t>Raž - 30% cvata izniklo</t>
  </si>
  <si>
    <t>Raž - 40% cvata izniklo</t>
  </si>
  <si>
    <t>Raž - Sredina klasanja: polovica cvata iznikla</t>
  </si>
  <si>
    <t>Raž - 60% cvata izniklo</t>
  </si>
  <si>
    <t>Raž - 70% cvata izniklo</t>
  </si>
  <si>
    <t>Raž - 80% cvata izniklo</t>
  </si>
  <si>
    <t>Raž - Vidljiva cijela cvat, kraj klasanja/metličanja</t>
  </si>
  <si>
    <t>Raž - Početak cvatnje; 10% cvjetova otvoreno</t>
  </si>
  <si>
    <t>Raž - 50% otvorenih cvjetova</t>
  </si>
  <si>
    <t>Raž - Cvatnja završava, većina latica otpada ili se suši, neke ostaju</t>
  </si>
  <si>
    <t>Raž - početak mliječne zrelosti zrna, prva zrna razvijena do polovice konačne veličine</t>
  </si>
  <si>
    <t>Raž - rana mliječna zrelost</t>
  </si>
  <si>
    <t>Raž - sredina mliječne zrelosti</t>
  </si>
  <si>
    <t>Raž - kasna mliječna zrelost</t>
  </si>
  <si>
    <t>Raž - početak voštane zrelosti</t>
  </si>
  <si>
    <t>Raž - mekana voštana zrelost</t>
  </si>
  <si>
    <t>Raž - tvrda voštana zrelost</t>
  </si>
  <si>
    <t>Raž - puna zrelost</t>
  </si>
  <si>
    <t>Pšenica - suho sjeme</t>
  </si>
  <si>
    <t>Pšenica - početak bubrenja sjemena</t>
  </si>
  <si>
    <t>Pšenica - završetak bubrenja sjemena</t>
  </si>
  <si>
    <t>Pšenica - pojava radikule iz pšena</t>
  </si>
  <si>
    <t xml:space="preserve">Pšenica - Elongacija radikule, razvoj korijenovih dlačica i/ili postranog korijenja </t>
  </si>
  <si>
    <t>Pšenica - razvoj koleoptile iz pšena</t>
  </si>
  <si>
    <t>Pšenica - nicanje, koleoptila izlazi iz tla</t>
  </si>
  <si>
    <t>Pšenica - razvijen prvi list kroz koleoptilu</t>
  </si>
  <si>
    <t xml:space="preserve">Pšenica - prvi list razvijen </t>
  </si>
  <si>
    <t xml:space="preserve">Pšenica - prva dva lista razvijena </t>
  </si>
  <si>
    <t>Pšenica - prva tri lista razvijena</t>
  </si>
  <si>
    <t>Pšenica - faza se nastavlja do</t>
  </si>
  <si>
    <t>Pšenica - devet ili više listova razvijeno</t>
  </si>
  <si>
    <t>Pšenica - Razvijen samo glavni izboj</t>
  </si>
  <si>
    <t>Pšenica - Razvijena prvi sekundarni izboj</t>
  </si>
  <si>
    <t>Pšenica - Razvijen drugi sekundarni izboj</t>
  </si>
  <si>
    <t>Pšenica - Razvijen treći sekundarni izboj</t>
  </si>
  <si>
    <t>Pšenica - kraj busanja, maksimalan broj izboja</t>
  </si>
  <si>
    <t>Pšenica - Započinje izduživanje prvog internodija, vrh cvata izdužen više od 1 cm iznad čvora busanja</t>
  </si>
  <si>
    <t>Pšenica - Prvi nodij najmanje 1 cm iznad čvora busanja</t>
  </si>
  <si>
    <t>Pšenica - Drugi nodij najmanje 2 cm iznad prvog nodija</t>
  </si>
  <si>
    <t>Pšenica - Treći nodij najmanje 2 cm iznad drugog nodija</t>
  </si>
  <si>
    <t>Pšenica - zastavica tek vidljiva, još smotana</t>
  </si>
  <si>
    <t>Pšenica - zastavica potpuno razvijena, ligula tek vidljiva</t>
  </si>
  <si>
    <t>Pšenica - Izduživanje rukavca zastavice na glavnoj vlati</t>
  </si>
  <si>
    <t>Pšenica - Vidljivo bubrenje rukavca zastavice na glavnoj vlati uslijed prolaska cvati</t>
  </si>
  <si>
    <t>Pšenica - Rukavac zastavice glavne vlati nabubren zbog prolaska cvati</t>
  </si>
  <si>
    <t>Pšenica - Otvaranje rukavca zastavice na glavnoj vlati</t>
  </si>
  <si>
    <t>Pšenica - Vidljivo osje kod vrsti koje ga posjeduju ***</t>
  </si>
  <si>
    <t>Pšenica - početak klasanja/metličanja (vidljiv prvi klasić)</t>
  </si>
  <si>
    <t>Pšenica - 20% cvata izniklo</t>
  </si>
  <si>
    <t>Pšenica - 30% cvata izniklo</t>
  </si>
  <si>
    <t>Pšenica - 40% cvata izniklo</t>
  </si>
  <si>
    <t>Pšenica - Sredina klasanja: polovica cvata iznikla</t>
  </si>
  <si>
    <t>Pšenica - 60% cvata izniklo</t>
  </si>
  <si>
    <t>Pšenica - 70% cvata izniklo</t>
  </si>
  <si>
    <t>Pšenica - 80% cvata izniklo</t>
  </si>
  <si>
    <t>Pšenica - Vidljiva cijela cvat, kraj klasanja/metličanja</t>
  </si>
  <si>
    <t>Pšenica - Početak cvatnje; 10% cvjetova otvoreno</t>
  </si>
  <si>
    <t>Pšenica - 50% otvorenih cvjetova</t>
  </si>
  <si>
    <t>Pšenica - Cvatnja završava, većina latica otpada ili se suši, neke ostaju</t>
  </si>
  <si>
    <t>Pšenica - početak mliječne zrelosti zrna, prva zrna razvijena do polovice konačne veličine</t>
  </si>
  <si>
    <t>Pšenica - rana mliječna zrelost</t>
  </si>
  <si>
    <t>Pšenica - sredina mliječne zrelosti</t>
  </si>
  <si>
    <t>Pšenica - kasna mliječna zrelost</t>
  </si>
  <si>
    <t>Pšenica - početak voštane zrelosti</t>
  </si>
  <si>
    <t>Pšenica - mekana voštana zrelost</t>
  </si>
  <si>
    <t>Pšenica - tvrda voštana zrelost</t>
  </si>
  <si>
    <t>Pšenica - puna zrelost</t>
  </si>
  <si>
    <t>Ječam - suho sjeme</t>
  </si>
  <si>
    <t>Ječam - početak bubrenja sjemena</t>
  </si>
  <si>
    <t>Ječam - završetak bubrenja sjemena</t>
  </si>
  <si>
    <t>Ječam - pojava radikule iz pšena</t>
  </si>
  <si>
    <t xml:space="preserve">Ječam - Elongacija radikule, razvoj korijenovih dlačica i/ili postranog korijenja </t>
  </si>
  <si>
    <t>Ječam - razvoj koleoptile iz pšena</t>
  </si>
  <si>
    <t>Ječam - nicanje, koleoptila izlazi iz tla</t>
  </si>
  <si>
    <t>Ječam - razvijen prvi list kroz koleoptilu</t>
  </si>
  <si>
    <t xml:space="preserve">Ječam - prvi list razvijen </t>
  </si>
  <si>
    <t xml:space="preserve">Ječam - prva dva lista razvijena </t>
  </si>
  <si>
    <t>Ječam - prva tri lista razvijena</t>
  </si>
  <si>
    <t>Ječam - faza se nastavlja do</t>
  </si>
  <si>
    <t>Ječam - devet ili više listova razvijeno</t>
  </si>
  <si>
    <t>Ječam - Razvijen samo glavni izboj</t>
  </si>
  <si>
    <t>Ječam - Razvijena prvi sekundarni izboj</t>
  </si>
  <si>
    <t>Ječam - Razvijen drugi sekundarni izboj</t>
  </si>
  <si>
    <t>Ječam - Razvijen treći sekundarni izboj</t>
  </si>
  <si>
    <t>Ječam - kraj busanja, maksimalan broj izboja</t>
  </si>
  <si>
    <t>Ječam - Započinje izduživanje prvog internodija, vrh cvata izdužen više od 1 cm iznad čvora busanja</t>
  </si>
  <si>
    <t>Ječam - Prvi nodij najmanje 1 cm iznad čvora busanja</t>
  </si>
  <si>
    <t>Ječam - Drugi nodij najmanje 2 cm iznad prvog nodija</t>
  </si>
  <si>
    <t>Ječam - Treći nodij najmanje 2 cm iznad drugog nodija</t>
  </si>
  <si>
    <t>Ječam - zastavica tek vidljiva, još smotana</t>
  </si>
  <si>
    <t>Ječam - zastavica potpuno razvijena, ligula tek vidljiva</t>
  </si>
  <si>
    <t>Ječam - Izduživanje rukavca zastavice na glavnoj vlati</t>
  </si>
  <si>
    <t>Ječam - Vidljivo bubrenje rukavca zastavice na glavnoj vlati uslijed prolaska cvati</t>
  </si>
  <si>
    <t>Ječam - Rukavac zastavice glavne vlati nabubren zbog prolaska cvati</t>
  </si>
  <si>
    <t>Ječam - Otvaranje rukavca zastavice na glavnoj vlati</t>
  </si>
  <si>
    <t>Ječam - Vidljivo osje kod vrsti koje ga posjeduju ***</t>
  </si>
  <si>
    <t>Ječam - početak klasanja/metličanja (vidljiv prvi klasić)</t>
  </si>
  <si>
    <t>Ječam - 20% cvata izniklo</t>
  </si>
  <si>
    <t>Ječam - 30% cvata izniklo</t>
  </si>
  <si>
    <t>Ječam - 40% cvata izniklo</t>
  </si>
  <si>
    <t>Ječam - Sredina klasanja: polovica cvata iznikla</t>
  </si>
  <si>
    <t>Ječam - 60% cvata izniklo</t>
  </si>
  <si>
    <t>Ječam - 70% cvata izniklo</t>
  </si>
  <si>
    <t>Ječam - 80% cvata izniklo</t>
  </si>
  <si>
    <t>Ječam - Vidljiva cijela cvat, kraj klasanja/metličanja</t>
  </si>
  <si>
    <t>Ječam - Početak cvatnje; 10% cvjetova otvoreno</t>
  </si>
  <si>
    <t>Ječam - 50% otvorenih cvjetova</t>
  </si>
  <si>
    <t>Ječam - Cvatnja završava, većina latica otpada ili se suši, neke ostaju</t>
  </si>
  <si>
    <t>Ječam - početak mliječne zrelosti zrna, prva zrna razvijena do polovice konačne veličine</t>
  </si>
  <si>
    <t>Ječam - rana mliječna zrelost</t>
  </si>
  <si>
    <t>Ječam - sredina mliječne zrelosti</t>
  </si>
  <si>
    <t>Ječam - kasna mliječna zrelost</t>
  </si>
  <si>
    <t>Ječam - početak voštane zrelosti</t>
  </si>
  <si>
    <t>Ječam - mekana voštana zrelost</t>
  </si>
  <si>
    <t>Ječam - tvrda voštana zrelost</t>
  </si>
  <si>
    <t>Ječam - puna zrelost</t>
  </si>
  <si>
    <t>Zob - suho sjeme</t>
  </si>
  <si>
    <t>Zob - početak bubrenja sjemena</t>
  </si>
  <si>
    <t>Zob - završetak bubrenja sjemena</t>
  </si>
  <si>
    <t>Zob - pojava radikule iz pšena</t>
  </si>
  <si>
    <t xml:space="preserve">Zob - Elongacija radikule, razvoj korijenovih dlačica i/ili postranog korijenja </t>
  </si>
  <si>
    <t>Zob - razvoj koleoptile iz pšena</t>
  </si>
  <si>
    <t>Zob - nicanje, koleoptila izlazi iz tla</t>
  </si>
  <si>
    <t>Zob - razvijen prvi list kroz koleoptilu</t>
  </si>
  <si>
    <t xml:space="preserve">Zob - prvi list razvijen </t>
  </si>
  <si>
    <t xml:space="preserve">Zob - prva dva lista razvijena </t>
  </si>
  <si>
    <t>Zob - prva tri lista razvijena</t>
  </si>
  <si>
    <t>Zob - faza se nastavlja do</t>
  </si>
  <si>
    <t>Zob - devet ili više listova razvijeno</t>
  </si>
  <si>
    <t>Zob - Razvijen samo glavni izboj</t>
  </si>
  <si>
    <t>Zob - Razvijena prvi sekundarni izboj</t>
  </si>
  <si>
    <t>Zob - Razvijen drugi sekundarni izboj</t>
  </si>
  <si>
    <t>Zob - Razvijen treći sekundarni izboj</t>
  </si>
  <si>
    <t>Zob - kraj busanja, maksimalan broj izboja</t>
  </si>
  <si>
    <t>Zob - Započinje izduživanje prvog internodija, vrh cvata izdužen više od 1 cm iznad čvora busanja</t>
  </si>
  <si>
    <t>Zob - Prvi nodij najmanje 1 cm iznad čvora busanja</t>
  </si>
  <si>
    <t>Zob - Drugi nodij najmanje 2 cm iznad prvog nodija</t>
  </si>
  <si>
    <t>Zob - Treći nodij najmanje 2 cm iznad drugog nodija</t>
  </si>
  <si>
    <t>Zob - zastavica tek vidljiva, još smotana</t>
  </si>
  <si>
    <t>Zob - zastavica potpuno razvijena, ligula tek vidljiva</t>
  </si>
  <si>
    <t>Zob - Izduživanje rukavca zastavice na glavnoj vlati</t>
  </si>
  <si>
    <t>Zob - Vidljivo bubrenje rukavca zastavice na glavnoj vlati uslijed prolaska cvati</t>
  </si>
  <si>
    <t>Zob - Rukavac zastavice glavne vlati nabubren zbog prolaska cvati</t>
  </si>
  <si>
    <t>Zob - Otvaranje rukavca zastavice na glavnoj vlati</t>
  </si>
  <si>
    <t>Zob - Vidljivo osje kod vrsti koje ga posjeduju ***</t>
  </si>
  <si>
    <t>Zob - početak klasanja/metličanja (vidljiv prvi klasić)</t>
  </si>
  <si>
    <t>Zob - 20% cvata izniklo</t>
  </si>
  <si>
    <t>Zob - 30% cvata izniklo</t>
  </si>
  <si>
    <t>Zob - 40% cvata izniklo</t>
  </si>
  <si>
    <t>Zob - Sredina klasanja: polovica cvata iznikla</t>
  </si>
  <si>
    <t>Zob - 60% cvata izniklo</t>
  </si>
  <si>
    <t>Zob - 70% cvata izniklo</t>
  </si>
  <si>
    <t>Zob - 80% cvata izniklo</t>
  </si>
  <si>
    <t>Zob - Vidljiva cijela cvat, kraj klasanja/metličanja</t>
  </si>
  <si>
    <t>Zob - Početak cvatnje; 10% cvjetova otvoreno</t>
  </si>
  <si>
    <t>Zob - 50% otvorenih cvjetova</t>
  </si>
  <si>
    <t>Zob - Cvatnja završava, većina latica otpada ili se suši, neke ostaju</t>
  </si>
  <si>
    <t>Zob - početak mliječne zrelosti zrna, prva zrna razvijena do polovice konačne veličine</t>
  </si>
  <si>
    <t>Zob - rana mliječna zrelost</t>
  </si>
  <si>
    <t>Zob - sredina mliječne zrelosti</t>
  </si>
  <si>
    <t>Zob - kasna mliječna zrelost</t>
  </si>
  <si>
    <t>Zob - početak voštane zrelosti</t>
  </si>
  <si>
    <t>Zob - mekana voštana zrelost</t>
  </si>
  <si>
    <t>Zob - tvrda voštana zrelost</t>
  </si>
  <si>
    <t>Zob - puna zrelost</t>
  </si>
  <si>
    <t>Pšenoraž - suho sjeme</t>
  </si>
  <si>
    <t>Pšenoraž - početak bubrenja sjemena</t>
  </si>
  <si>
    <t>Pšenoraž - završetak bubrenja sjemena</t>
  </si>
  <si>
    <t>Pšenoraž - pojava radikule iz pšena</t>
  </si>
  <si>
    <t xml:space="preserve">Pšenoraž - Elongacija radikule, razvoj korijenovih dlačica i/ili postranog korijenja </t>
  </si>
  <si>
    <t>Pšenoraž - razvoj koleoptile iz pšena</t>
  </si>
  <si>
    <t>Pšenoraž - nicanje, koleoptila izlazi iz tla</t>
  </si>
  <si>
    <t>Pšenoraž - razvijen prvi list kroz koleoptilu</t>
  </si>
  <si>
    <t xml:space="preserve">Pšenoraž - prvi list razvijen </t>
  </si>
  <si>
    <t xml:space="preserve">Pšenoraž - prva dva lista razvijena </t>
  </si>
  <si>
    <t>Pšenoraž - prva tri lista razvijena</t>
  </si>
  <si>
    <t>Pšenoraž - faza se nastavlja do</t>
  </si>
  <si>
    <t>Pšenoraž - devet ili više listova razvijeno</t>
  </si>
  <si>
    <t>Pšenoraž - Razvijen samo glavni izboj</t>
  </si>
  <si>
    <t>Pšenoraž - Razvijena prvi sekundarni izboj</t>
  </si>
  <si>
    <t>Pšenoraž - Razvijen drugi sekundarni izboj</t>
  </si>
  <si>
    <t>Pšenoraž - Razvijen treći sekundarni izboj</t>
  </si>
  <si>
    <t>Pšenoraž - kraj busanja, maksimalan broj izboja</t>
  </si>
  <si>
    <t>Pšenoraž - Započinje izduživanje prvog internodija, vrh cvata izdužen više od 1 cm iznad čvora busanja</t>
  </si>
  <si>
    <t>Pšenoraž - Prvi nodij najmanje 1 cm iznad čvora busanja</t>
  </si>
  <si>
    <t>Pšenoraž - Drugi nodij najmanje 2 cm iznad prvog nodija</t>
  </si>
  <si>
    <t>Pšenoraž - Treći nodij najmanje 2 cm iznad drugog nodija</t>
  </si>
  <si>
    <t>Pšenoraž - zastavica tek vidljiva, još smotana</t>
  </si>
  <si>
    <t>Pšenoraž - zastavica potpuno razvijena, ligula tek vidljiva</t>
  </si>
  <si>
    <t>Pšenoraž - Izduživanje rukavca zastavice na glavnoj vlati</t>
  </si>
  <si>
    <t>Pšenoraž - Vidljivo bubrenje rukavca zastavice na glavnoj vlati uslijed prolaska cvati</t>
  </si>
  <si>
    <t>Pšenoraž - Rukavac zastavice glavne vlati nabubren zbog prolaska cvati</t>
  </si>
  <si>
    <t>Pšenoraž - Otvaranje rukavca zastavice na glavnoj vlati</t>
  </si>
  <si>
    <t>Pšenoraž - Vidljivo osje kod vrsti koje ga posjeduju ***</t>
  </si>
  <si>
    <t>Pšenoraž - početak klasanja/metličanja (vidljiv prvi klasić)</t>
  </si>
  <si>
    <t>Pšenoraž - 20% cvata izniklo</t>
  </si>
  <si>
    <t>Pšenoraž - 30% cvata izniklo</t>
  </si>
  <si>
    <t>Pšenoraž - 40% cvata izniklo</t>
  </si>
  <si>
    <t>Pšenoraž - Sredina klasanja: polovica cvata iznikla</t>
  </si>
  <si>
    <t>Pšenoraž - 60% cvata izniklo</t>
  </si>
  <si>
    <t>Pšenoraž - 70% cvata izniklo</t>
  </si>
  <si>
    <t>Pšenoraž - 80% cvata izniklo</t>
  </si>
  <si>
    <t>Pšenoraž - Vidljiva cijela cvat, kraj klasanja/metličanja</t>
  </si>
  <si>
    <t>Pšenoraž - Početak cvatnje; 10% cvjetova otvoreno</t>
  </si>
  <si>
    <t>Pšenoraž - 50% otvorenih cvjetova</t>
  </si>
  <si>
    <t>Pšenoraž - Cvatnja završava, većina latica otpada ili se suši, neke ostaju</t>
  </si>
  <si>
    <t>Pšenoraž - početak mliječne zrelosti zrna, prva zrna razvijena do polovice konačne veličine</t>
  </si>
  <si>
    <t>Pšenoraž - rana mliječna zrelost</t>
  </si>
  <si>
    <t>Pšenoraž - sredina mliječne zrelosti</t>
  </si>
  <si>
    <t>Pšenoraž - kasna mliječna zrelost</t>
  </si>
  <si>
    <t>Pšenoraž - početak voštane zrelosti</t>
  </si>
  <si>
    <t>Pšenoraž - mekana voštana zrelost</t>
  </si>
  <si>
    <t>Pšenoraž - tvrda voštana zrelost</t>
  </si>
  <si>
    <t>Pšenoraž - puna zrelost</t>
  </si>
  <si>
    <t>Uljana repica - suho sjeme (ahenij)</t>
  </si>
  <si>
    <t>Uljana repica -  početak bubrenja sjemena ili upijanja vode</t>
  </si>
  <si>
    <t>Uljana repica - bubrenje sjemena ili upijanje vode završeno</t>
  </si>
  <si>
    <t>Uljana repica - pojava korijenčića izvan sjemena</t>
  </si>
  <si>
    <t>Uljana repica - izduživanje korijenčića, razvijaju se korjenove dlačice</t>
  </si>
  <si>
    <t>Uljana repica -  hipokotil s kotiledonima izašao iz sjemena</t>
  </si>
  <si>
    <t>Uljana repica -  hipokotil s kotiledonima raste prema površini tla</t>
  </si>
  <si>
    <t>Uljana repica - kotiledoni potpuno razvijeni</t>
  </si>
  <si>
    <t>Uljana repica - razvijen 1 list</t>
  </si>
  <si>
    <t>Uljana repica - razvijen 2 list</t>
  </si>
  <si>
    <t>Uljana repica - razvijena 3 lista</t>
  </si>
  <si>
    <t>Uljana repica - faze se nastavljaju do</t>
  </si>
  <si>
    <t>Uljana repica - 9 ili više listova potpuno razvijeno</t>
  </si>
  <si>
    <t>Uljana repica - Razvijen samo glavni izboj, nema postranih izboja</t>
  </si>
  <si>
    <t>Uljana repica - Razvijen prva postrani izboj</t>
  </si>
  <si>
    <t>Uljana repica - Razvijeno dva postrana izboja</t>
  </si>
  <si>
    <t>Uljana repica - Razvijeno tri postrana izboja</t>
  </si>
  <si>
    <t>Uljana repica - Kraj razvoja postranih izboja, vidljivo 9 ili više postranih izboja</t>
  </si>
  <si>
    <t>Uljana repica - početak izduživanja stabiljke, nema internodija ("rozeta")</t>
  </si>
  <si>
    <t>Uljana repica - Vidljiv 1 izduženi internodij</t>
  </si>
  <si>
    <t>Uljana repica - Vidljivo 2 izdužena internodija</t>
  </si>
  <si>
    <t>Uljana repica - Vidljivo 3 izdužena internodija</t>
  </si>
  <si>
    <t>Uljana repica - faza se nastavlja do</t>
  </si>
  <si>
    <t>Uljana repica - Vidljivo 9 ili više izduženih internodija</t>
  </si>
  <si>
    <t>Uljana repica - cvjetni pupovi prisutni, još uvijek zatvoreni listovima</t>
  </si>
  <si>
    <t>Uljana repica - cvjetni pupovi vidljivi odozgo („zeleni pup”)</t>
  </si>
  <si>
    <t>Uljana repica - cvjetni pupovi slobodni, u razini s najmlađim listovima</t>
  </si>
  <si>
    <t>Uljana repica - cvjetni pupovi izdignuti iznad najmlađih listova</t>
  </si>
  <si>
    <t>Uljana repica - individualni cvjetni pupovi (glavni cvat) vidljivi, ali još zatvoreni</t>
  </si>
  <si>
    <t>Uljana repica - individualni cvjetni pupovi (sekundarni cvatovi) vidljivi, ali još zatvoreni</t>
  </si>
  <si>
    <t>Uljana repica - prve latice vidljive, cvjetni pupovi još zatvoreni („žuti pup”)</t>
  </si>
  <si>
    <t>Uljana repica - otvoreni prvi cvjetovi</t>
  </si>
  <si>
    <t>Uljana repica - 10 % cvjetova na glavnoj cvati otvoreno, glavna cvat se izdužuje</t>
  </si>
  <si>
    <t>Uljana repica - 20 % cvjetova na glavnoj cvati otvoreno</t>
  </si>
  <si>
    <t>Uljana repica - 30 % cvjetova na glavnoj cvati otvoreno</t>
  </si>
  <si>
    <t>Uljana repica - 40 % cvjetova na glavnoj cvati otvoreno</t>
  </si>
  <si>
    <t>Uljana repica - puna cvatnja: 50 % cvjetova na glavnoj cvati otvoreno, starije latice otpadaju</t>
  </si>
  <si>
    <t>Uljana repica - opadanje cvatnje: većina latica otpala</t>
  </si>
  <si>
    <t>Uljana repica - kraj cvatnje</t>
  </si>
  <si>
    <t>Uljana repica - 10 % komuški dosegnulo je konačnu veličinu</t>
  </si>
  <si>
    <t>Uljana repica -  20 % komuški dosegnulo je konačnu veličinu</t>
  </si>
  <si>
    <t>Uljana repica -  30 % komuški dosegnulo je konačnu veličinu</t>
  </si>
  <si>
    <t>Uljana repica -  40 % komuški dosegnulo je konačnu veličinu</t>
  </si>
  <si>
    <t>Uljana repica -  50 % komuški dosegnulo je konačnu veličinu</t>
  </si>
  <si>
    <t>Uljana repica -  60 % komuški dosegnulo je konačnu veličinu</t>
  </si>
  <si>
    <t>Uljana repica -  70 % komuški dosegnulo je konačnu veličinu</t>
  </si>
  <si>
    <t>Uljana repica -  80 % komuški dosegnulo je konačnu veličinu</t>
  </si>
  <si>
    <t>Uljana repica -  gotovo sve komuške dosegnule su konačnu veličinu</t>
  </si>
  <si>
    <t>Uljana repica - Početak zriobe, sjeme zeleno, ispunjava šupljinu komuške</t>
  </si>
  <si>
    <t>Prašume i livade / Travnjaci i ukrasni travnjaci / Pašnjaci i travnjaci - Uljana repica - 10 % komuški zrelo, sjeme tamno i tvrdo</t>
  </si>
  <si>
    <t>Prašume i livade / Travnjaci i ukrasni travnjaci / Pašnjaci i travnjaci - Uljana repica - 20 % komuški zrelo, sjeme tamno i tvrdo</t>
  </si>
  <si>
    <t>Prašume i livade / Travnjaci i ukrasni travnjaci / Pašnjaci i travnjaci - Uljana repica - 30 % komuški zrelo, sjeme tamno i tvrdo</t>
  </si>
  <si>
    <t>Prašume i livade / Travnjaci i ukrasni travnjaci / Pašnjaci i travnjaci - Uljana repica - 40 % komuški zrelo, sjeme tamno i tvrdo</t>
  </si>
  <si>
    <t>Prašume i livade / Travnjaci i ukrasni travnjaci / Pašnjaci i travnjaci - Uljana repica - 50 % komuški zrelo, sjeme tamno i tvrdo</t>
  </si>
  <si>
    <t>Prašume i livade / Travnjaci i ukrasni travnjaci / Pašnjaci i travnjaci - Uljana repica - 60 % komuški zrelo, sjeme tamno i tvrdo</t>
  </si>
  <si>
    <t>Prašume i livade / Travnjaci i ukrasni travnjaci / Pašnjaci i travnjaci - Uljana repica - 70 % komuški zrelo, sjeme tamno i tvrdo</t>
  </si>
  <si>
    <t>Prašume i livade / Travnjaci i ukrasni travnjaci / Pašnjaci i travnjaci - Uljana repica - 80 % komuški zrelo, sjeme tamno i tvrdo</t>
  </si>
  <si>
    <t>Prašume i livade / Travnjaci i ukrasni travnjaci / Pašnjaci i travnjaci - Uljana repica - puna zrioba: gotovo sve komuške zrele, sjeme tamno i tvrdo</t>
  </si>
  <si>
    <t>Prašume i livade / Travnjaci i ukrasni travnjaci / Pašnjaci i travnjaci - suho sjeme</t>
  </si>
  <si>
    <t>Prašume i livade / Travnjaci i ukrasni travnjaci / Pašnjaci i travnjaci - početak bubrenja sjemena</t>
  </si>
  <si>
    <t>Prašume i livade / Travnjaci i ukrasni travnjaci / Pašnjaci i travnjaci - završetak bubrenja sjemena</t>
  </si>
  <si>
    <t>Prašume i livade / Travnjaci i ukrasni travnjaci / Pašnjaci i travnjaci - pojava radikule iz pšena</t>
  </si>
  <si>
    <t xml:space="preserve">Prašume i livade / Travnjaci i ukrasni travnjaci / Pašnjaci i travnjaci - Elongacija radikule, razvoj korijenovih dlačica i/ili postranog korijenja </t>
  </si>
  <si>
    <t>Prašume i livade / Travnjaci i ukrasni travnjaci / Pašnjaci i travnjaci - razvoj koleoptile iz pšena</t>
  </si>
  <si>
    <t>Prašume i livade / Travnjaci i ukrasni travnjaci / Pašnjaci i travnjaci - nicanje, koleoptila izlazi iz tla</t>
  </si>
  <si>
    <t>Prašume i livade / Travnjaci i ukrasni travnjaci / Pašnjaci i travnjaci - razvijen prvi list kroz koleoptilu</t>
  </si>
  <si>
    <t xml:space="preserve">Prašume i livade / Travnjaci i ukrasni travnjaci / Pašnjaci i travnjaci - prvi list razvijen </t>
  </si>
  <si>
    <t xml:space="preserve">Prašume i livade / Travnjaci i ukrasni travnjaci / Pašnjaci i travnjaci - prva dva lista razvijena </t>
  </si>
  <si>
    <t>Prašume i livade / Travnjaci i ukrasni travnjaci / Pašnjaci i travnjaci - prva tri lista razvijena</t>
  </si>
  <si>
    <t>Prašume i livade / Travnjaci i ukrasni travnjaci / Pašnjaci i travnjaci - faza se nastavlja do</t>
  </si>
  <si>
    <t>Prašume i livade / Travnjaci i ukrasni travnjaci / Pašnjaci i travnjaci - devet ili više listova razvijeno</t>
  </si>
  <si>
    <t>Prašume i livade / Travnjaci i ukrasni travnjaci / Pašnjaci i travnjaci - Razvijen samo glavni izboj</t>
  </si>
  <si>
    <t>Prašume i livade / Travnjaci i ukrasni travnjaci / Pašnjaci i travnjaci - Razvijena prvi sekundarni izboj</t>
  </si>
  <si>
    <t>Prašume i livade / Travnjaci i ukrasni travnjaci / Pašnjaci i travnjaci - Razvijen drugi sekundarni izboj</t>
  </si>
  <si>
    <t>Prašume i livade / Travnjaci i ukrasni travnjaci / Pašnjaci i travnjaci - Razvijen treći sekundarni izboj</t>
  </si>
  <si>
    <t>Prašume i livade / Travnjaci i ukrasni travnjaci / Pašnjaci i travnjaci - kraj busanja, maksimalan broj izboja</t>
  </si>
  <si>
    <t>Prašume i livade / Travnjaci i ukrasni travnjaci / Pašnjaci i travnjaci - Započinje izduživanje prvog internodija, vrh cvata izdužen više od 1 cm iznad čvora busanja</t>
  </si>
  <si>
    <t>Prašume i livade / Travnjaci i ukrasni travnjaci / Pašnjaci i travnjaci - Prvi nodij najmanje 1 cm iznad čvora busanja</t>
  </si>
  <si>
    <t>Prašume i livade / Travnjaci i ukrasni travnjaci / Pašnjaci i travnjaci - Drugi nodij najmanje 2 cm iznad prvog nodija</t>
  </si>
  <si>
    <t>Prašume i livade / Travnjaci i ukrasni travnjaci / Pašnjaci i travnjaci - Treći nodij najmanje 2 cm iznad drugog nodija</t>
  </si>
  <si>
    <t>Prašume i livade / Travnjaci i ukrasni travnjaci / Pašnjaci i travnjaci - zastavica tek vidljiva, još smotana</t>
  </si>
  <si>
    <t>Prašume i livade / Travnjaci i ukrasni travnjaci / Pašnjaci i travnjaci - zastavica potpuno razvijena, ligula tek vidljiva</t>
  </si>
  <si>
    <t>Prašume i livade / Travnjaci i ukrasni travnjaci / Pašnjaci i travnjaci - Izduživanje rukavca zastavice na glavnoj vlati</t>
  </si>
  <si>
    <t>Prašume i livade / Travnjaci i ukrasni travnjaci / Pašnjaci i travnjaci - Vidljivo bubrenje rukavca zastavice na glavnoj vlati uslijed prolaska cvati</t>
  </si>
  <si>
    <t>Prašume i livade / Travnjaci i ukrasni travnjaci / Pašnjaci i travnjaci - Rukavac zastavice glavne vlati nabubren zbog prolaska cvati</t>
  </si>
  <si>
    <t>Prašume i livade / Travnjaci i ukrasni travnjaci / Pašnjaci i travnjaci - Otvaranje rukavca zastavice na glavnoj vlati</t>
  </si>
  <si>
    <t>Prašume i livade / Travnjaci i ukrasni travnjaci / Pašnjaci i travnjaci - Vidljivo osje kod vrsti koje ga posjeduju ***</t>
  </si>
  <si>
    <t>Prašume i livade / Travnjaci i ukrasni travnjaci / Pašnjaci i travnjaci - početak klasanja/metličanja (vidljiv prvi klasić)</t>
  </si>
  <si>
    <t>Prašume i livade / Travnjaci i ukrasni travnjaci / Pašnjaci i travnjaci - 20% cvata izniklo</t>
  </si>
  <si>
    <t>Prašume i livade / Travnjaci i ukrasni travnjaci / Pašnjaci i travnjaci - 30% cvata izniklo</t>
  </si>
  <si>
    <t>Prašume i livade / Travnjaci i ukrasni travnjaci / Pašnjaci i travnjaci - 40% cvata izniklo</t>
  </si>
  <si>
    <t>Prašume i livade / Travnjaci i ukrasni travnjaci / Pašnjaci i travnjaci - Sredina klasanja: polovica cvata iznikla</t>
  </si>
  <si>
    <t>Prašume i livade / Travnjaci i ukrasni travnjaci / Pašnjaci i travnjaci - 60% cvata izniklo</t>
  </si>
  <si>
    <t>Prašume i livade / Travnjaci i ukrasni travnjaci / Pašnjaci i travnjaci - 70% cvata izniklo</t>
  </si>
  <si>
    <t>Prašume i livade / Travnjaci i ukrasni travnjaci / Pašnjaci i travnjaci - 80% cvata izniklo</t>
  </si>
  <si>
    <t>Prašume i livade / Travnjaci i ukrasni travnjaci / Pašnjaci i travnjaci - Vidljiva cijela cvat, kraj klasanja/metličanja</t>
  </si>
  <si>
    <t>Prašume i livade / Travnjaci i ukrasni travnjaci / Pašnjaci i travnjaci - Početak cvatnje; 10% cvjetova otvoreno</t>
  </si>
  <si>
    <t>Prašume i livade / Travnjaci i ukrasni travnjaci / Pašnjaci i travnjaci - 50% otvorenih cvjetova</t>
  </si>
  <si>
    <t>Prašume i livade / Travnjaci i ukrasni travnjaci / Pašnjaci i travnjaci - Cvatnja završava, većina latica otpada ili se suši, neke ostaju</t>
  </si>
  <si>
    <t>Šećerna repa - suho sjeme (ahenij)</t>
  </si>
  <si>
    <t>Šećerna repa -  početak bubrenja sjemena ili upijanja vode</t>
  </si>
  <si>
    <t>Šećerna repa - završeno bubrenje (peleta napukla)</t>
  </si>
  <si>
    <t>Šećerna repa - pojava korijenčića iz sjemena (pelete)</t>
  </si>
  <si>
    <t>Šećerna repa - pojava izboja iz sjemena (pelete)</t>
  </si>
  <si>
    <t>Šećerna repa - nicanje: izboj se pojavljuje na površini tla</t>
  </si>
  <si>
    <t>Šećerna repa - prvi list vidljiv: kotiledone vodoravno razvijene</t>
  </si>
  <si>
    <t>Šećerna repa - prvi par listova vidljiv, još nerazvijen</t>
  </si>
  <si>
    <t xml:space="preserve">Šećerna repa - razvijena 2 lista (prvi par listova) </t>
  </si>
  <si>
    <t>Šećerna repa - razvijena 4 lista (drugi par listova)</t>
  </si>
  <si>
    <t>Šećerna repa - 5 listova razvijeno</t>
  </si>
  <si>
    <t>Šećerna repa - faze se nastavljaju do</t>
  </si>
  <si>
    <t>Šećerna repa - 9 i više listova razvijeno</t>
  </si>
  <si>
    <t>Šećerna repa - početak zatvaranja usjeva: listovi prekrivaju 10% površine tla</t>
  </si>
  <si>
    <t>Šećerna repa - listovi prekrivaju 20% površine tla</t>
  </si>
  <si>
    <t>Šećerna repa - listovi prekrivaju 30%  površine tla</t>
  </si>
  <si>
    <t>Šećerna repa - listovi prekrivaju 40% površine tla</t>
  </si>
  <si>
    <t>Šećerna repa - listovi prekrivaju 50% površine tla</t>
  </si>
  <si>
    <t>Šećerna repa - listovi prekrivaju 60% površine tla</t>
  </si>
  <si>
    <t>Šećerna repa - listovi prekrivaju 70% površine tla</t>
  </si>
  <si>
    <t>Šećerna repa - listovi prekrivaju 80% površine tla</t>
  </si>
  <si>
    <t>Šećerna repa - završeno zatvaranje redova: listovi prekrivaju 90% površine tla</t>
  </si>
  <si>
    <t>Šećerna repa - korijen repe je dostigao veličinu potrebnu za vađenje</t>
  </si>
  <si>
    <t>Suncokret - suho sjeme (ahenij)</t>
  </si>
  <si>
    <t>Suncokret -  početak bubrenja sjemena ili upijanja vode</t>
  </si>
  <si>
    <t>Suncokret - bubrenje sjemena ili upijanje vode završeno</t>
  </si>
  <si>
    <t>Suncokret - pojava korijenčića izvan sjemena</t>
  </si>
  <si>
    <t>Suncokret - izduživanje korijenčića, razvijaju se korjenove dlačice</t>
  </si>
  <si>
    <t>Suncokret -  hipokotil s kotiledonima izašao iz sjemena</t>
  </si>
  <si>
    <t>Suncokret -  hipokotil s kotiledonima raste prema površini tla</t>
  </si>
  <si>
    <t>Suncokret -  nicanje: kotiledoni izlaze na površinu tla</t>
  </si>
  <si>
    <t>Suncokret - kotiledoni potpuno razvijeni</t>
  </si>
  <si>
    <t>Suncokret - 2 lista (prvi par) potpuno razvijena</t>
  </si>
  <si>
    <t>Suncokret - 4 lista (drugi par) potpuno razvijena</t>
  </si>
  <si>
    <t>Suncokret - 5 listova potpuno razvijeno</t>
  </si>
  <si>
    <t>Suncokret - 6 listova potpuno razvijeno</t>
  </si>
  <si>
    <t>Suncokret - 7 listova potpuno razvijeno</t>
  </si>
  <si>
    <t>Suncokret - 8 listova potpuno razvijeno</t>
  </si>
  <si>
    <t>Soja - Suncokret - 9 ili više listova potpuno razvijeno</t>
  </si>
  <si>
    <t>Soja - Suncokret - početak izduživanja stabljike</t>
  </si>
  <si>
    <t>Soja - Suncokret -  vidljiv 1 izdužen internodij</t>
  </si>
  <si>
    <t>Soja - Suncokret -  vidljivo 2 izdužena internodija</t>
  </si>
  <si>
    <t>Soja - Suncokret -  vidljiva 3 izdužena internodija</t>
  </si>
  <si>
    <t>Soja - Suncokret - faze se nastavljaju do</t>
  </si>
  <si>
    <t>Soja - Suncokret - vidljivo 9 ili više izduženih internodija</t>
  </si>
  <si>
    <t>Soja - Suncokret - cvat tek vidljiva između najmlađih listova</t>
  </si>
  <si>
    <t>Soja - Suncokret - cvat odvojena od najmlađih listova, brakteje se razlikuju od obuičnih listova</t>
  </si>
  <si>
    <t>Soja - Suncokret - cvat odvojena od najmlađih listova, brakteje se razlikuju od običnih listova</t>
  </si>
  <si>
    <t>Soja - Suncokret - cvat jasno odvojen od listova</t>
  </si>
  <si>
    <t>Soja - Suncokret - jezičasti cvjetovi vidljivi između brakteja; cvat još zatvorena</t>
  </si>
  <si>
    <t>Soja - Suncokret - početak cvatnje: jezičasti cvjetovi izduženi, cjevasti cvjetovi vidljivi u vanjskoj trećini cvata</t>
  </si>
  <si>
    <t>Soja - Suncokret - cjevasti cvjetovi u vanjskoj trećini cvata u cvatnji (vidljivi prašnici i tučak)</t>
  </si>
  <si>
    <t>Soja - Suncokret - puna cvatnja: cjevasti cvjetovi u srednjoj trećini cvata u cvatnji (vidljivi prašnici i tučak)</t>
  </si>
  <si>
    <t>Soja - Suncokret - smanjivanje cvatnje: cjevasti cvjetovi u unutarnjoj trećini cvata u cvatnji (vidljivi prašnici i tučak)</t>
  </si>
  <si>
    <t>Soja - Suncokret - završetak cvatnje: većina cjevastih cvjetova završila cvatnju, jezičasti cvjetovi suhi ili otpali</t>
  </si>
  <si>
    <t>Soja - Suncokret - plod (sjeme) na vanjskom rubu cvata sivo i dostiglo konačnu veličinu</t>
  </si>
  <si>
    <t>Soja - Suncokret - plod (sjeme) u vanjskoj trećini  cvata sivo i dostiglo konačnu veličinu</t>
  </si>
  <si>
    <t>Soja - Suncokret - plod (sjeme) u srednjoj trećini cvata sivo i dostiglo konačnu veličinu</t>
  </si>
  <si>
    <t>Soja - Suncokret - plod (sjeme) u unutrašnjoj trećini cvata sivo i dostiglo konačnu veličinu</t>
  </si>
  <si>
    <t>Soja - Suncokret - početak zriobe: sjeme u vanjskoj trećini glavice crno i tvrdo; stražnja strana glavice još zelena</t>
  </si>
  <si>
    <t>Soja - Suncokret - sjeme u vanjskoj trećini glavice tamno i tvrdo; stražnja strana glavice još zelena</t>
  </si>
  <si>
    <t>Soja - Suncokret - stražnja strana glavice još žuto-zelena, brakteje još zelene; sjemenke sadrže oko 50 % suhe tvari</t>
  </si>
  <si>
    <t>Soja - Suncokret - sjeme u srednjoj trećini glavice tamno i tvrdo stražnja strana glavice žuta, brakteje imaju smeđe rubove, sjeme ima oko 60 % suhe tvari</t>
  </si>
  <si>
    <t>Soja - Suncokret - fiziološka zrelost: stražnja strana glavice žuta; brakteje mramorasto smeđe; sjeme sadrži 75 - 80 % suhe tvari</t>
  </si>
  <si>
    <t>Soja - Suncokret - puna zrioba: sjemenke u unutarnjoj trećini glavice tamne i tvrde; stražnja strana glavice smeđa; brakteje smeđe; sjeme sadrži oko 85 % suhe tvari</t>
  </si>
  <si>
    <t>Soja - Suncokret - Prezrelost, sjeme sadrži preko 90 % suhe tvari</t>
  </si>
  <si>
    <t>Soja - Suncokret - Biljka mrtva i suha</t>
  </si>
  <si>
    <t>Soja - Suncokret - Žetva</t>
  </si>
  <si>
    <t>Soja - suho sjeme (ahenij)</t>
  </si>
  <si>
    <t>Soja -  početak bubrenja sjemena ili upijanja vode</t>
  </si>
  <si>
    <t>Soja - bubrenje sjemena ili upijanje vode završeno</t>
  </si>
  <si>
    <t>Soja - pojava korijenčića izvan sjemena</t>
  </si>
  <si>
    <t>Soja - izduživanje korijenčića, razvijaju se korjenove dlačice</t>
  </si>
  <si>
    <t>Soja -  hipokotil s kotiledonima izašao iz sjemena</t>
  </si>
  <si>
    <t>Soja - Hipokotil doseže površinu tla; vrh hipokotila vidljiv, kotiledoni se nalaze ispod površine tla</t>
  </si>
  <si>
    <t>Soja -  hipokotil s kotiledonima raste prema površini tla</t>
  </si>
  <si>
    <t>Soja - kotiledoni potpuno razvijeni</t>
  </si>
  <si>
    <t>Soja - razvijen prvi par pravih listova (jednostavni listovi na prvom nodiju)</t>
  </si>
  <si>
    <t>Soja - razvijen trolist na 2. nodiju</t>
  </si>
  <si>
    <t>Soja - razvijen trolist na 3. nodiju</t>
  </si>
  <si>
    <t>Soja - faza se nastavlja do</t>
  </si>
  <si>
    <t>Soja - razvijen trolist na 9. nodiju, nisu vidljive postrane grane</t>
  </si>
  <si>
    <t>Soja - razvijen trolist na 10. nodiju*</t>
  </si>
  <si>
    <t>Soja - razvijen trolist na 11. nodiju*</t>
  </si>
  <si>
    <t>Soja - razvijen trolist na 12. nodiju*</t>
  </si>
  <si>
    <t>Soja - razvijen trolist na 13. nodiju*</t>
  </si>
  <si>
    <t>Soja - razvijen trolist na 19. nodiju*</t>
  </si>
  <si>
    <t>Soja - Vidljiv prvi izboj prvog reda</t>
  </si>
  <si>
    <t>Soja - Vidljiv drugi izboj prvog reda</t>
  </si>
  <si>
    <t>Soja - Vidljiv treći izboj prvog reda</t>
  </si>
  <si>
    <t xml:space="preserve">Soja - vidljivo 9. ili više izboja prvog reda </t>
  </si>
  <si>
    <t xml:space="preserve">Soja - vidljivo 10. ili više izboja prvog reda </t>
  </si>
  <si>
    <t>Soja - vidljiv prvi izboj drugog reda</t>
  </si>
  <si>
    <t>Soja - vidljiv 9. izboj drugog reda</t>
  </si>
  <si>
    <t>Soja - vidljiv prvi izboj N-tog reda</t>
  </si>
  <si>
    <t>Soja - vidljiv deveti izboj N-tog reda</t>
  </si>
  <si>
    <t>Soja - vegetativni dio biljke dostigao je konačnu veličinu (košnja soje za krmu)</t>
  </si>
  <si>
    <t>Soja - Prvi pupovi cvijeta vidljivi</t>
  </si>
  <si>
    <t>Soja - Prvi pupovi cvijeta izduženi</t>
  </si>
  <si>
    <t>Soja - Prve latice cvijeta vidljive; pupovi još zatvoreni</t>
  </si>
  <si>
    <t>Soja - Prvi cvjetovi otvoreni (sporadično u populaciji)</t>
  </si>
  <si>
    <t>Soja - Početak cvatnje: oko 10% cvjetova otvoreno**</t>
  </si>
  <si>
    <t>Soja - Početak cvatnje***</t>
  </si>
  <si>
    <t>Soja - Oko 20% cvjetova otvoreno**</t>
  </si>
  <si>
    <t>Soja - Oko 30% cvjetova otvoreno**</t>
  </si>
  <si>
    <t>Soja - Oko 40% cvjetova otvoreno**</t>
  </si>
  <si>
    <t>Soja - Puno cvjetanje: oko 50% cvjetova otvoreno**</t>
  </si>
  <si>
    <t>Soja - Glavni period cvatnje***</t>
  </si>
  <si>
    <t>Soja - Oko 60% cvjetova otvoreno**</t>
  </si>
  <si>
    <t>Soja - Cvatnja slabi**</t>
  </si>
  <si>
    <t>Soja - Kraj cvatnje: prve mahune vidljivi (cca. 5 mm dužine)**</t>
  </si>
  <si>
    <t>Soja - Prva mahuna dosegnula konačnu duljinu (15–20 mm)</t>
  </si>
  <si>
    <t>Soja - Oko 10% mahuna dosegnulo konačnu duljinu (15–20 mm)**</t>
  </si>
  <si>
    <t>Soja - Početak razvoja mahuna***</t>
  </si>
  <si>
    <t>Soja - Oko 20% mahuna dosegnulo konačnu duljinu (15–20 mm). Sjemenke počinju puniti šupljinu mahuna**</t>
  </si>
  <si>
    <t>Soja - Oko 30% mahuna dosegnulo konačnu duljinu (15–20 mm). Sjemenke počinju puniti šupljinu mahuna**</t>
  </si>
  <si>
    <t>Soja - Početak punjenja mahuna***</t>
  </si>
  <si>
    <t>Soja - Oko 40% mahuna dosegnulo konačnu duljinu (15–20 mm). Sjemenke počinju puniti šupljinu mahuna**</t>
  </si>
  <si>
    <t>Soja - Oko 50% mahuna dosegnulo konačnu duljinu (15–20 mm). Nastavak punjenja mahuna**</t>
  </si>
  <si>
    <t>Soja - Glavni period razvoja mahuna***</t>
  </si>
  <si>
    <t>Soja - Oko 70% mahuna dosegnulo konačnu duljinu (15–20 mm); napredno punjenje mahuna**</t>
  </si>
  <si>
    <t>Soja - Napredno punjenje mahuna***</t>
  </si>
  <si>
    <t>Soja - Gotovo sve mahune dosegle konačnu duljinu (15–20 mm). Sjemenke ispunjavaju šupljinu većine mahuna**/***</t>
  </si>
  <si>
    <t>Soja - Prva mahuna zrela; sjemenke konačne boje, suhe i tvrde</t>
  </si>
  <si>
    <t>Soja - Početak zrenja; oko 10% mahuna zrelo; sjemenke konačne boje, suhe i tvrde**</t>
  </si>
  <si>
    <t>Soja - Početak zrenja mahuna i sjemena***</t>
  </si>
  <si>
    <t>Soja - Oko 20% mahuna zrelo; sjemenke konačne boje, suhe i tvrde**</t>
  </si>
  <si>
    <t>Soja - Oko 30% mahuna zrelo; sjemenke konačne boje, suhe i tvrde**</t>
  </si>
  <si>
    <t>Soja - Oko 40% mahuna zrelo; sjemenke konačne boje, suhe i tvrde**</t>
  </si>
  <si>
    <t>Soja - Napredno zrenje; oko 50% mahuna zrelo; sjemenke konačne boje, suhe i tvrde**</t>
  </si>
  <si>
    <t>Soja - Glavni period zrenja mahuna i sjemena***</t>
  </si>
  <si>
    <t>Soja - Oko 60% mahuna zrelo; sjemenke konačne boje, suhe i tvrde**</t>
  </si>
  <si>
    <t>Soja - Oko 70% mahuna zrelo; sjemenke konačne boje, suhe i tvrde**</t>
  </si>
  <si>
    <t>Soja - Oko 80% mahuna zrelo; sjemenke konačne boje, suhe i tvrde**</t>
  </si>
  <si>
    <t>Soja - Puna zrioba: gotovo sve mahune zrele; sjemenke konačne boje, suhe i tvrde (tehnološka berba)**</t>
  </si>
  <si>
    <t>Soja - Većina mahuna zrela; sjemenke konačne boje, suhe i tvrde***</t>
  </si>
  <si>
    <t>Grah - suho sjeme (ahenij)</t>
  </si>
  <si>
    <t>Grah -  početak bubrenja sjemena ili upijanja vode</t>
  </si>
  <si>
    <t>Grah - bubrenje sjemena ili upijanje vode završeno</t>
  </si>
  <si>
    <t>Grah - pojava korijenčića izvan sjemena</t>
  </si>
  <si>
    <t>Grah -  hipokotil s kotiledonima izašao iz sjemena</t>
  </si>
  <si>
    <t>Grah - hipokotil doseže površinu tla; vrh hipokotila vidljiv, kotiledoni se nalaze ispod površine tla</t>
  </si>
  <si>
    <t>Grah -  hipokotil s kotiledonima raste prema površini tla</t>
  </si>
  <si>
    <t>Grah - kotiledoni potpuno razvijeni</t>
  </si>
  <si>
    <t>Grah - 2 potpuno razvijena lista (prvi par listova potpuno razvijen)</t>
  </si>
  <si>
    <t>Grah - 3. pravi list (prvi trolist list) potpuno razvijen</t>
  </si>
  <si>
    <t>Grah - faze se nastavljaju do</t>
  </si>
  <si>
    <t>Grah - 9 ili više razvijenih listova (2 cijela lista, 7 ili više trolista)</t>
  </si>
  <si>
    <t>Grah - Vidljiv prvi izboj prvog reda</t>
  </si>
  <si>
    <t>Grah - Vidljiv drugi izboj prvog reda</t>
  </si>
  <si>
    <t>Grah - Vidljiv treći izboj prvog reda</t>
  </si>
  <si>
    <t>Grah - faza se nastavlja do</t>
  </si>
  <si>
    <t xml:space="preserve">Grah - vidljivo 9. ili više izboja prvog reda </t>
  </si>
  <si>
    <t>Grah - Prvi pupovi cvijeta vidljivi</t>
  </si>
  <si>
    <t>Grah - Prvi pupovi cvijeta izduženi</t>
  </si>
  <si>
    <t>Grah - Prve latice cvijeta vidljive; pupovi još zatvoreni</t>
  </si>
  <si>
    <t>Grah - Prvi cvjetovi otvoreni (sporadično u populaciji)</t>
  </si>
  <si>
    <t>Grah - Početak cvatnje: oko 10% cvjetova otvoreno*</t>
  </si>
  <si>
    <t>Grah - Početak cvatnje**</t>
  </si>
  <si>
    <t>Grah - Oko 20% cvjetova otvoreno*</t>
  </si>
  <si>
    <t>Grah - Oko 30% cvjetova otvoreno*</t>
  </si>
  <si>
    <t>Grah - Oko 40% cvjetova otvoreno*</t>
  </si>
  <si>
    <t>Grah - Puna cvatnja: oko 50% cvjetova otvoreno*</t>
  </si>
  <si>
    <t>Grah - Glavni period cvatnje**</t>
  </si>
  <si>
    <t>Grah - Cvatnja slabi, većina latica je otpala ili suha*</t>
  </si>
  <si>
    <t>Grah - Kraj cvatnje: prve mahune vidljive*</t>
  </si>
  <si>
    <t>Grah - Oko 10% mahuna dosegnulo karakterističnu duljinu *</t>
  </si>
  <si>
    <t>Grah - Početak razvoja mahuna**</t>
  </si>
  <si>
    <t>Grah - Oko 20% mahuna dosegnulo karakterističnu duljinu *</t>
  </si>
  <si>
    <t>Grah - Oko 30% mahuna dosegnulo karakterističnu duljinu *</t>
  </si>
  <si>
    <t>Grah - Oko 40% mahuna dosegnulo karakterističnu duljinu*</t>
  </si>
  <si>
    <t>Grah - Oko 50% mahuna dosegnulo karakterističnu duljinu, nastavak punjenja mahuna*</t>
  </si>
  <si>
    <t>Grah - Glavni period razvoja mahuna**</t>
  </si>
  <si>
    <t>Grah - Oko 60% mahuna dosegnulo karakterističnu duljinu*</t>
  </si>
  <si>
    <t>Grah - Oko 70% mahuna dosegnulo karakterističnu duljinu, mahune se lako lome*</t>
  </si>
  <si>
    <t>Grah - Oko 80% mahuna dosegnulo karakterističnu duljinu</t>
  </si>
  <si>
    <t>Grah - mahune su dostigle karakterističnu veličinu, a pojedinačna zrna lako su uočljiva*</t>
  </si>
  <si>
    <t>Grah - 10 % mahuna zrelo (zrna tvrda)</t>
  </si>
  <si>
    <t>Grah - Sjemenke započinju sazrijevanje</t>
  </si>
  <si>
    <t>Grah - 20 % mahuna zrelo (zrna tvrda)</t>
  </si>
  <si>
    <t>Grah - 30 % mahuna zrelo (zrna tvrda)</t>
  </si>
  <si>
    <t>Grah - 40 % mahuna zrelo (zrna tvrda)</t>
  </si>
  <si>
    <t>Grah - 50 % mahuna zrelo (zrna tvrda)</t>
  </si>
  <si>
    <t>Grah - Glavno razdoblje sazrijevanja</t>
  </si>
  <si>
    <t>Grah - 60 % mahuna zrelo (zrna tvrda)</t>
  </si>
  <si>
    <t>Grah - 70 % mahuna zrelo (zrna tvrda)</t>
  </si>
  <si>
    <t>Grah - 80 % mahuna zrelo (zrna tvrda)</t>
  </si>
  <si>
    <t>Grah - Potpuna zrelost: mahune zrele (zrna tvrda)</t>
  </si>
  <si>
    <t>Lucerna - faza rozete</t>
  </si>
  <si>
    <t>Lucerna - počinje se razvijati cvatna stapka; cvjetni pupovi nisu vidljivi</t>
  </si>
  <si>
    <t>Lucerna -  cvatna stapka se nastavlja razvijati; cvjetni pupovi su vidljivi</t>
  </si>
  <si>
    <t>Lucerna -  završetak rasta cvatne stapke; cvjetni pupovi su još zatvoreni</t>
  </si>
  <si>
    <t>Lucerna - početak cvatnje: 10 % biljaka ima otvorene cvjetove</t>
  </si>
  <si>
    <t>Lucerna - puna cvatnja: svi cvjetovi otvoreni</t>
  </si>
  <si>
    <t>Lucerna -  kraj cvatnje: 10 % biljaka još cvjeta</t>
  </si>
  <si>
    <t>Lucerna - formiranje plodova</t>
  </si>
  <si>
    <t>Lucerna - početak dozrijevanja plodova</t>
  </si>
  <si>
    <t>Lan -  pucanje tla, blizu nicanja</t>
  </si>
  <si>
    <t>Lan - nicanje: kotiledoni probijaju površinu tla</t>
  </si>
  <si>
    <t>Lan -  prvi listovi vidljivi, nerazvijeni</t>
  </si>
  <si>
    <t>Lan - prva dva lista razvijena</t>
  </si>
  <si>
    <t>Lan - prva četiri lista razvijena (3 cm)</t>
  </si>
  <si>
    <t>Lan - visina biljke 5 cm</t>
  </si>
  <si>
    <t>Lan -  visina biljke 7 cm</t>
  </si>
  <si>
    <t>Lan - visina biljke 10 cm</t>
  </si>
  <si>
    <t>Lan - visina biljke 20 cm</t>
  </si>
  <si>
    <t>Lan - visina biljke 30 cm</t>
  </si>
  <si>
    <t>Lan - visina biljke 40 cm</t>
  </si>
  <si>
    <t>Lan - visina biljke 50 cm</t>
  </si>
  <si>
    <t>Lan - visina biljke 60 cm</t>
  </si>
  <si>
    <t>Lan - visina biljke 70 cm</t>
  </si>
  <si>
    <t>Lan - visina biljke 80 cm</t>
  </si>
  <si>
    <t>Lan - cvjetni pupovi vidljivi</t>
  </si>
  <si>
    <t>Lan - početak cvatnje: 10 % cvjetova otvoreno</t>
  </si>
  <si>
    <t>Lan - puna cvatnja: 50 % cvjetova otvoreno</t>
  </si>
  <si>
    <t>Lan - kraj cvatnje</t>
  </si>
  <si>
    <t>Lan - početak dozrijevanja</t>
  </si>
  <si>
    <t>Lan - potpuno zrelo</t>
  </si>
  <si>
    <t>Lan - žetva</t>
  </si>
  <si>
    <t>Kukuruz - suho sjeme</t>
  </si>
  <si>
    <t>Kukuruz - početak bubrenja sjemena</t>
  </si>
  <si>
    <t>Kukuruz - završetak bubrenja sjemena</t>
  </si>
  <si>
    <t>Kukuruz - pojava radikule iz pšena</t>
  </si>
  <si>
    <t xml:space="preserve">Kukuruz - Elongacija radikule, razvoj korijenovih dlačica i/ili postranog korijenja </t>
  </si>
  <si>
    <t>Kukuruz - razvoj koleoptile iz pšena</t>
  </si>
  <si>
    <t>Kukuruz - nicanje, koleoptila izlazi iz tla</t>
  </si>
  <si>
    <t>Kukuruz - razvijen prvi list kroz koleoptilu</t>
  </si>
  <si>
    <t xml:space="preserve">Kukuruz - prvi list razvijen </t>
  </si>
  <si>
    <t xml:space="preserve">Kukuruz - prva dva lista razvijena </t>
  </si>
  <si>
    <t>Kukuruz - prva tri lista razvijena</t>
  </si>
  <si>
    <t>Kukuruz - faza se nastavlja do</t>
  </si>
  <si>
    <t>Kukuruz - devet ili više listova razvijeno</t>
  </si>
  <si>
    <t>Kukuruz - početak izduživanja stabiljke</t>
  </si>
  <si>
    <t>Kukuruz - vidljiv prvi nodij</t>
  </si>
  <si>
    <t>Kukuruz - vidljiva dva nodija</t>
  </si>
  <si>
    <t>Kukuruz - vidljiva tri nodija</t>
  </si>
  <si>
    <t>Kukuruz - devet ili više nodija vidljivo</t>
  </si>
  <si>
    <t>Kukuruz - Početak izbijanja klasa: klas vidljiv na vrhu stabljike</t>
  </si>
  <si>
    <t>Kukuruz - Vrh klasa vidljiv</t>
  </si>
  <si>
    <t>Kukuruz - Sredina izbijanja klasa: sredina klasa počinje se odvajati</t>
  </si>
  <si>
    <t>Kukuruz - Kraj izbijanja klasa: klas potpuno iznikao i odvojen</t>
  </si>
  <si>
    <t>Kukuruz - Muški cvjetovi: prašnici u sredini klasa vidljivi; ženski cvjetovi: vrh klipa izlazi iz listnog omotača</t>
  </si>
  <si>
    <t>Kukuruz - Muški cvjetovi: početak oprašivanja; ženski cvjetovi: vrhovi stigme vidljivi</t>
  </si>
  <si>
    <t>Kukuruz - Muški cvjetovi: gornji i donji dijelovi klasa u cvatu; ženski cvjetovi: stigme potpuno iznikle</t>
  </si>
  <si>
    <t>Kukuruz - Muški cvjetovi: cvatnja završena; ženski cvjetovi: stigme se suše</t>
  </si>
  <si>
    <t>Kukuruz - Kraj cvatnje: stigme potpuno osušene</t>
  </si>
  <si>
    <t>Kukuruz - Početak razvoja zrna: zrna u fazi mjehura, oko 16% suhe tvari</t>
  </si>
  <si>
    <t>Kukuruz - Rana mliječna faza</t>
  </si>
  <si>
    <t>Kukuruz - Zrna u sredini klipa žućkasta-bijela (ovisno o sorti), sadržaj mliječan, oko 40% suhe tvari</t>
  </si>
  <si>
    <t>Kukuruz - Gotovo sva zrna dosegnula konačnu veličinu</t>
  </si>
  <si>
    <t>Kukuruz - Rana voštana zrelost: endosperm mekan, oko 45% suhe tvari</t>
  </si>
  <si>
    <t>Kukuruz - Voštana zrelost: zrna žućkasta do žuta (ovisno o sorti), oko 55% suhe tvari</t>
  </si>
  <si>
    <t>Kukuruz - Fiziološka zrelost: crna točka ili sloj vidljiv na dnu zrna, oko 60% suhe tvari</t>
  </si>
  <si>
    <t>Kukuruz - Potpuna zrelost: zrna tvrda, sjajna, oko 65% suhe tvari</t>
  </si>
  <si>
    <t>Krumpir - prirodna ili inducirana dormantnost, gomolj nije proklijao</t>
  </si>
  <si>
    <t>Krumpir - Početak klijanja: klice vidljive (&lt; 1 mm)</t>
  </si>
  <si>
    <t>Krumpir - Klice uspravne (&lt; 2 mm)</t>
  </si>
  <si>
    <t>Krumpir - Kraj dormantnosti: klice 2–3 mm</t>
  </si>
  <si>
    <t>Krumpir - Početak formiranja korijena</t>
  </si>
  <si>
    <t>Krumpir - Početak formiranja stabljike</t>
  </si>
  <si>
    <t>Krumpir - Stabljike rastu prema površini tla, formiranje listova u aksilima iz kojih će se kasnije razviti stoloni</t>
  </si>
  <si>
    <t>Krumpir - Izlazak: stabljike probijaju površinu tla</t>
  </si>
  <si>
    <t>Krumpir - Prvi list počinje se razvijati</t>
  </si>
  <si>
    <t>Krumpir - razvijen 1. list glavne stabiljke  (&gt; 4 cm)</t>
  </si>
  <si>
    <t>Krumpir - razvijen 2. list glavne stabiljke  (&gt; 4 cm)</t>
  </si>
  <si>
    <t>Krumpir - razvijen 3. list glavne stabiljke  (&gt; 4 cm)</t>
  </si>
  <si>
    <t>Krumpir - faze se nastavljaju do</t>
  </si>
  <si>
    <t>Krumpir - razvijen 9. list glavne stabiljke  (&gt; 4 cm) **</t>
  </si>
  <si>
    <t>Krumpir - razvijen 9. list glavne stabiljke  (&gt; 4 cm)</t>
  </si>
  <si>
    <t>Krumpir - razvijen 10. list glavne stabiljke  (&gt; 4 cm)</t>
  </si>
  <si>
    <t>Krumpir - razvijen 19. list glavne stabiljke  (&gt; 4 cm)</t>
  </si>
  <si>
    <t>Krumpir - razvijen 1. list drugog reda grana iznad prve cvati (&gt;4 cm)</t>
  </si>
  <si>
    <t>Krumpir - razvijen 2. list drugog reda grana iznad prve cvati (&gt;4 cm)</t>
  </si>
  <si>
    <t>Krumpir - razvijen 1. list trećeg reda grana iznad druge cvati (&gt;4 cm)</t>
  </si>
  <si>
    <t>Krumpir - razvijen 2. list trećeg reda grana iznad druge cvati (&gt;4 cm)</t>
  </si>
  <si>
    <t>Krumpir - razvijen x-ti list n-og reda grana iznad n-te cvati (&gt;4 cm)</t>
  </si>
  <si>
    <t>Krumpir - Vidljiv 1. postrani izboj  (&gt; 5 cm)</t>
  </si>
  <si>
    <t>Krumpir - Vidljiv 2. postrani izboj  (&gt; 5 cm)</t>
  </si>
  <si>
    <t>Krumpir - Vidljiv 3. postrani izboj (&gt; 5 cm)</t>
  </si>
  <si>
    <t>Krumpir - Vidljivo 9 ili više postranih izboja (&gt;5 cm)</t>
  </si>
  <si>
    <t>Krumpir - Početak zatvaranja sklopa: 10% biljaka dodiruje se između redova</t>
  </si>
  <si>
    <t>Krumpir - 20% biljaka dodiruje se između redova</t>
  </si>
  <si>
    <t>Krumpir - 30% biljaka dodiruje se između redova</t>
  </si>
  <si>
    <t>Krumpir - 40% biljaka dodiruje se između redova</t>
  </si>
  <si>
    <t>Krumpir - 50% biljaka dodiruje se između redova</t>
  </si>
  <si>
    <t>Krumpir - 60% biljaka dodiruje se između redova</t>
  </si>
  <si>
    <t>Krumpir - 70% biljaka dodiruje se između redova</t>
  </si>
  <si>
    <t>Krumpir - 80% biljaka dodiruje se između redova</t>
  </si>
  <si>
    <t>Krumpir - zatvaranje sklopa završeno: oko 90% biljaka dodiruje se između redova</t>
  </si>
  <si>
    <t>Krumpir - Zametanje gomolja: bubrenje prvog vrha stolona do dvostrukog povećanja promjera</t>
  </si>
  <si>
    <t>Krumpir - Formirano 10% od konačne mase gomolja</t>
  </si>
  <si>
    <t>Krumpir - Formirano 20% od konačne mase gomolja</t>
  </si>
  <si>
    <t>Krumpir - Formirano 30% od konačne mase gomolja</t>
  </si>
  <si>
    <t>Krumpir - Formirano 40% od konačne mase gomolja</t>
  </si>
  <si>
    <t>Krumpir - Formirano 50% od konačne mase gomolja</t>
  </si>
  <si>
    <t>Krumpir - Formirano 60% od konačne mase gomolja</t>
  </si>
  <si>
    <t>Krumpir - Formirano 70% od konačne mase gomolja</t>
  </si>
  <si>
    <t>Krumpir - Maksimalna ukupna masa gomolja formirana; gomolji se lako odvajaju od stolona, pokožica još nije čvrsta (lako se uklanja noktom)</t>
  </si>
  <si>
    <t>Krumpir - završeno formiranje pokožice (ne može se ukloniti noktom) 95 % gomolja je u ovoj fazi</t>
  </si>
  <si>
    <t>Krumpir - Pojava prvog pojedinačnog pupa (1–2 mm) na prvoj cvati na glavnom stablu</t>
  </si>
  <si>
    <t>Krumpir - pupovi prve cvati razvijeni do 5 mm</t>
  </si>
  <si>
    <t>Krumpir - Vidljive prve cvjetne drške prve cvati</t>
  </si>
  <si>
    <t>Krumpir - Vidljivi pojedinačni pupovi druge cvati (izboj drugog reda)</t>
  </si>
  <si>
    <t>Krumpir - Pupovi druge cvati razvijeni do 5 mm</t>
  </si>
  <si>
    <t>Krumpir - Vidljive prve latice cvijeta druge cvati</t>
  </si>
  <si>
    <t>Krumpir - Vidljivi pojedinačni pupovi treće cvati (izboj trećeg reda)</t>
  </si>
  <si>
    <t>Krumpir - Pupovi treće cvati razvijeni do 5 mm</t>
  </si>
  <si>
    <t>Krumpir - Vidljive prve latice cvijeta treće cvati</t>
  </si>
  <si>
    <t>Krumpir - Emergira N-ta cvat</t>
  </si>
  <si>
    <t>Krumpir - Prvi cvjetovi otvoreni (sporadično u populaciji)</t>
  </si>
  <si>
    <t>Krumpir - Početak cvatnje: 10% cvjetova prve cvati otvoreno (glavno stablo)</t>
  </si>
  <si>
    <t>Krumpir - 20% cvjetova prve cvati otvoreno</t>
  </si>
  <si>
    <t>Krumpir - 30% cvjetova prve cvati otvoreno</t>
  </si>
  <si>
    <t>Krumpir - 40% cvjetova prve cvati otvoreno</t>
  </si>
  <si>
    <t>Krumpir - Puno cvjetanje: 50% cvjetova prve cvati otvoreno</t>
  </si>
  <si>
    <t>Krumpir - 60% cvjetova prve cvati otvoreno</t>
  </si>
  <si>
    <t>Krumpir - 70% cvjetova prve cvati otvoreno</t>
  </si>
  <si>
    <t>Krumpir - 80% cvjetova prve cvati otvoreno</t>
  </si>
  <si>
    <t>Krumpir - Kraj cvatnje prve cvati</t>
  </si>
  <si>
    <t>Krumpir - Početak cvatnje: 10% cvjetova druge cvati otvoreno (izboj drugog reda)</t>
  </si>
  <si>
    <t>Krumpir - Puno cvjetanje: 50% cvjetova druge cvati otvoreno</t>
  </si>
  <si>
    <t>Krumpir - Kraj cvatnje druge cvati</t>
  </si>
  <si>
    <t>Krumpir - Početak cvatnje: 10% cvjetova treće cvati otvoreno (izboj trećeg reda)</t>
  </si>
  <si>
    <t>Krumpir - Puno cvjetanje: 50% cvjetova treće cvati otvoreno</t>
  </si>
  <si>
    <t>Krumpir - Kraj cvatnje treće cvati</t>
  </si>
  <si>
    <t>Krumpir - Cvatnja N-te cvati</t>
  </si>
  <si>
    <t>Krumpir - Kraj cvatnje</t>
  </si>
  <si>
    <t>Krumpir - Vidljive prve bobe</t>
  </si>
  <si>
    <t>Krumpir - 10% boba prve cvati dosegnulo konačnu veličinu (glavna stabiljka)</t>
  </si>
  <si>
    <t>Krumpir - 20% boba prve cvati dosegnulo konačnu veličinu</t>
  </si>
  <si>
    <t>Krumpir - 30% boba prve cvati dosegnulo konačnu veličinu</t>
  </si>
  <si>
    <t>Krumpir - 90% boba prve cvati dosegnulo konačnu veličinu (ili otpale)</t>
  </si>
  <si>
    <t>Krumpir - 10% boba drugog reda oplodnje dostiglo konačnu veličinu (izboj drugog reda)</t>
  </si>
  <si>
    <t>Krumpir - Razvoj boba N-te oplodnje</t>
  </si>
  <si>
    <t>Krumpir - Gotovo sve bobe N-te oplodnje dosegle konačnu veličinu (ili otpale)</t>
  </si>
  <si>
    <t>Krumpir - Bobe prve oplodnje još zelene, sjemenke svijetle (glavna stabiljka)</t>
  </si>
  <si>
    <t>Krumpir - Bobe prve oplodnje krem boje ili smeđe</t>
  </si>
  <si>
    <t>Krumpir - Bobe prve oplodnje zgužvane, sjemenke tamne</t>
  </si>
  <si>
    <t>Krumpir - Bobe druge oplodnje još zelene, sjemenke svijetle (izboj drugog reda)</t>
  </si>
  <si>
    <t>Krumpir - Zrioba plodova i sjemenki N-te oplodnje</t>
  </si>
  <si>
    <t>Krumpir - listovi počinju žutiti</t>
  </si>
  <si>
    <t>Krumpir - većina listova žuta</t>
  </si>
  <si>
    <t>Krumpir - 50 % listova smeđe boje</t>
  </si>
  <si>
    <t>Krumpir - listovi i stabiljka uvenuli</t>
  </si>
  <si>
    <t>Krumpir - vađenje gomolja krumpira</t>
  </si>
  <si>
    <t>Jabuka - Mirovanje</t>
  </si>
  <si>
    <t>Jabuka - Početak bujanja lisnih pupova</t>
  </si>
  <si>
    <t>Jabuka - kraj bujanja lisnih pupova</t>
  </si>
  <si>
    <t>Jabuka - početak otvaranja lisnih pupova: nazire se prvi list u pupu</t>
  </si>
  <si>
    <t>Jabuka - vrhovi zelenih listova približno 5 mm iznad ljuski pupa</t>
  </si>
  <si>
    <t>Jabuka - faza mišjeg uha, zeleni vrhovi listova 10 mm iznad ljuski pupova; prvi listovi se odvajaju</t>
  </si>
  <si>
    <t>Jabuka - prvi listovi razvijeni (Ostali još u razvoju)</t>
  </si>
  <si>
    <t>Jabuka - više listova razvijeno, još ne potpuno</t>
  </si>
  <si>
    <t>Jabuka - prvi listovi potpuno razvijeni</t>
  </si>
  <si>
    <t>Jabuka - početak rasta mladica</t>
  </si>
  <si>
    <t>Jabuka - mladice dostigle 20% konačne veličine</t>
  </si>
  <si>
    <t>Jabuka - mladice dostigle 30% konačne veličine</t>
  </si>
  <si>
    <t>Jabuka - faza se nastavlja do</t>
  </si>
  <si>
    <t>Jabuka - mladice dostigle 90% konačne veličine</t>
  </si>
  <si>
    <t>Jabuka - Bujanje cvjetnih pupova</t>
  </si>
  <si>
    <t>Jabuka - Kraj bujanja</t>
  </si>
  <si>
    <t>Jabuka - Izbijanje pupova, zeleni vrhovi listova koji obavijaju cvjetove vidljivi</t>
  </si>
  <si>
    <t>Jabuka - cvjetni pupovi još zatvoreni, ali jasno vidljivi</t>
  </si>
  <si>
    <t>Jabuka - Zeleni pupovi cvijeta, pojedinačni cvjetovi se odvajaju, još zatvoreni</t>
  </si>
  <si>
    <t>Jabuka - Ružičasti pupovi cvijeta, latice cvijeta izdužene; čaška lagano otvorena; latice tek vidljive **</t>
  </si>
  <si>
    <t>Jabuka - Bijeli pupovi cvijeta, latice cvijeta izdužene; čaška lagano otvorena; latice tek vidljive ***</t>
  </si>
  <si>
    <t>Jabuka - Većina cvjetova s latica u obliku šuplje kugle, većina cvjetova formira latice u obliku šuplje kugle</t>
  </si>
  <si>
    <t>Jabuka - Prvi cvjetovi se otvaraju</t>
  </si>
  <si>
    <t>Jabuka - Oko 10% cvjetova se otvara</t>
  </si>
  <si>
    <t>Jabuka - Oko 20% cvjetova se otvara</t>
  </si>
  <si>
    <t>Jabuka - Oko 30% cvjetova se otvara</t>
  </si>
  <si>
    <t>Jabuka - Oko 40% cvjetova se otvara</t>
  </si>
  <si>
    <t>Jabuka - Najmanje 50% cvjetova otvoreno, prvi latice opadaju</t>
  </si>
  <si>
    <t>Jabuka - Većina latica opala</t>
  </si>
  <si>
    <t>Jabuka - Sve latice opale</t>
  </si>
  <si>
    <t>Jabuka - Plod veličine do 10 mm; opadanje plodova nakon cvatnje</t>
  </si>
  <si>
    <t>Jabuka - Plod veličine do 20 mm</t>
  </si>
  <si>
    <t>Jabuka - Drugo opadanje plodova</t>
  </si>
  <si>
    <t>Jabuka - Promjer ploda do 40 mm; plod uspravan (T-stadij: donja strana ploda i peteljka u obliku T)</t>
  </si>
  <si>
    <t>Jabuka - Plod otprilike polovice konačne veličine</t>
  </si>
  <si>
    <t>Jabuka - Plod otprilike 60% konačne veličine</t>
  </si>
  <si>
    <t>Jabuka - Plod otprilike 70% konačne veličine</t>
  </si>
  <si>
    <t>Jabuka - Plod otprilike 80% konačne veličine</t>
  </si>
  <si>
    <t>Jabuka - Plod otprilike 90% konačne veličine</t>
  </si>
  <si>
    <t>Jabuka - Početak zrenja: prvi znakovi boje karakteristične za sortu</t>
  </si>
  <si>
    <t>Jabuka - Napredno zrenje: pojačanje intenziteta boje karakteristične za sortu</t>
  </si>
  <si>
    <t>Jabuka - Plod spreman za berbu</t>
  </si>
  <si>
    <t>Jabuka - Plod spreman za konzumaciju: plod ima tipičan okus i čvrstoću</t>
  </si>
  <si>
    <t>Jabuka - rast izdanaka završen; razvijen vršni pup; lišće još potpuno zeleno</t>
  </si>
  <si>
    <t>Jabuka - početak promjene boje lišća</t>
  </si>
  <si>
    <t>Jabuka - početak opadanja lišća</t>
  </si>
  <si>
    <t>Jabuka - 50% listova promjenilo boju</t>
  </si>
  <si>
    <t>Jabuka - svi listovi su otpali</t>
  </si>
  <si>
    <t>Kruška - Mirovanje</t>
  </si>
  <si>
    <t>Kruška - Početak bujanja lisnih pupova</t>
  </si>
  <si>
    <t>Kruška - kraj bujanja lisnih pupova</t>
  </si>
  <si>
    <t>Kruška - početak otvaranja lisnih pupova: nazire se prvi list u pupu</t>
  </si>
  <si>
    <t>Kruška - vrhovi zelenih listova približno 5 mm iznad ljuski pupa</t>
  </si>
  <si>
    <t>Kruška - faza mišjeg uha, zeleni vrhovi listova 10 mm iznad ljuski pupova; prvi listovi se odvajaju</t>
  </si>
  <si>
    <t>Kruška - prvi listovi razvijeni (Ostali još u razvoju)</t>
  </si>
  <si>
    <t>Kruška - više listova razvijeno, još ne potpuno</t>
  </si>
  <si>
    <t>Kruška - prvi listovi potpuno razvijeni</t>
  </si>
  <si>
    <t>Kruška - početak rasta mladica</t>
  </si>
  <si>
    <t>Kruška - mladice dostigle 20% konačne veličine</t>
  </si>
  <si>
    <t>Kruška - mladice dostigle 30% konačne veličine</t>
  </si>
  <si>
    <t>Kruška - faza se nastavlja do</t>
  </si>
  <si>
    <t>Kruška - mladice dostigle 90% konačne veličine</t>
  </si>
  <si>
    <t>Kruška - Bujanje cvjetnih pupova</t>
  </si>
  <si>
    <t>Kruška - Kraj bujanja</t>
  </si>
  <si>
    <t>Kruška - Izbijanje pupova, zeleni vrhovi listova koji obavijaju cvjetove vidljivi</t>
  </si>
  <si>
    <t>Kruška - cvjetni pupovi još zatvoreni, ali jasno vidljivi</t>
  </si>
  <si>
    <t>Kruška - Zeleni pupovi cvijeta, pojedinačni cvjetovi se odvajaju, još zatvoreni</t>
  </si>
  <si>
    <t>Kruška - Ružičasti pupovi cvijeta, latice cvijeta izdužene; čaška lagano otvorena; latice tek vidljive **</t>
  </si>
  <si>
    <t>Kruška - Bijeli pupovi cvijeta, latice cvijeta izdužene; čaška lagano otvorena; latice tek vidljive ***</t>
  </si>
  <si>
    <t>Kruška - Većina cvjetova s latica u obliku šuplje kugle, većina cvjetova formira latice u obliku šuplje kugle</t>
  </si>
  <si>
    <t>Kruška - Prvi cvjetovi se otvaraju</t>
  </si>
  <si>
    <t>Kruška - Oko 10% cvjetova se otvara</t>
  </si>
  <si>
    <t>Kruška - Oko 20% cvjetova se otvara</t>
  </si>
  <si>
    <t>Kruška - Oko 30% cvjetova se otvara</t>
  </si>
  <si>
    <t>Kruška - Oko 40% cvjetova se otvara</t>
  </si>
  <si>
    <t>Kruška - Najmanje 50% cvjetova otvoreno, prvi latice opadaju</t>
  </si>
  <si>
    <t>Kruška - Većina latica opala</t>
  </si>
  <si>
    <t>Kruška - Sve latice opale</t>
  </si>
  <si>
    <t>Kruška - Plod veličine do 10 mm; opadanje plodova nakon cvatnje</t>
  </si>
  <si>
    <t>Kruška - Plod veličine do 20 mm</t>
  </si>
  <si>
    <t>Kruška - Drugo opadanje plodova</t>
  </si>
  <si>
    <t>Kruška - Promjer ploda do 40 mm; plod uspravan (T-stadij: donja strana ploda i peteljka u obliku T)</t>
  </si>
  <si>
    <t>Kruška - Plod otprilike polovice konačne veličine</t>
  </si>
  <si>
    <t>Kruška - Plod otprilike 60% konačne veličine</t>
  </si>
  <si>
    <t>Kruška - Plod otprilike 70% konačne veličine</t>
  </si>
  <si>
    <t>Kruška - Plod otprilike 80% konačne veličine</t>
  </si>
  <si>
    <t>Kruška - Plod otprilike 90% konačne veličine</t>
  </si>
  <si>
    <t>Kruška - Početak zrenja: prvi znakovi boje karakteristične za sortu</t>
  </si>
  <si>
    <t>Kruška - Napredno zrenje: pojačanje intenziteta boje karakteristične za sortu</t>
  </si>
  <si>
    <t>Kruška - Plod spreman za berbu</t>
  </si>
  <si>
    <t>Kruška - Plod spreman za konzumaciju: plod ima tipičan okus i čvrstoću</t>
  </si>
  <si>
    <t>Kruška - rast izdanaka završen; razvijen vršni pup; lišće još potpuno zeleno</t>
  </si>
  <si>
    <t>Kruška - početak promjene boje lišća</t>
  </si>
  <si>
    <t>Kruška - početak opadanja lišća</t>
  </si>
  <si>
    <t>Kruška - 50% listova promjenilo boju</t>
  </si>
  <si>
    <t>Kruška - svi listovi su otpali</t>
  </si>
  <si>
    <t>Trešnja - Mirovanje</t>
  </si>
  <si>
    <t>Trešnja - Početak bujanja lisnih pupova</t>
  </si>
  <si>
    <t>Trešnja - kraj bujanja lisnih pupova, nazire se prvi list u pupu</t>
  </si>
  <si>
    <t>Trešnja - vrhovi zelenih listova približno 5 mm iznad ljuski pupa</t>
  </si>
  <si>
    <t>Trešnja - prvi listovi razvijeni (Ostali još u razvoju)</t>
  </si>
  <si>
    <t>Trešnja - više listova razvijeno, još ne potpuno</t>
  </si>
  <si>
    <t>Trešnja - prvi listovi potpuno razvijeni</t>
  </si>
  <si>
    <t>Trešnja - početak rasta mladica</t>
  </si>
  <si>
    <t>Trešnja - mladice dostigle 20% konačne veličine</t>
  </si>
  <si>
    <t>Trešnja - mladice dostigle 30% konačne veličine</t>
  </si>
  <si>
    <t>Trešnja - faza se nastavlja do</t>
  </si>
  <si>
    <t>Trešnja - mladice dostigle 90% konačne veličine</t>
  </si>
  <si>
    <t>Trešnja - Bujanje cvjetnih pupova</t>
  </si>
  <si>
    <t>Trešnja - pucanje pupova, ljuske odvojene, zeleni pupovi vidljivi</t>
  </si>
  <si>
    <t>Trešnja - cvati zaštićeni svijetlozelenim ljuskama, ako su takve ljuske formirane (ne kod svih kultivara)</t>
  </si>
  <si>
    <t>Trešnja - pojedinačni cvjetni pupovi vidljivi (još zatvoreni) na kratkim stabljikama</t>
  </si>
  <si>
    <t>Trešnja - peteljka se produžuje; čaške zatvorene; pojedinačni cvjetovi se odvajaju</t>
  </si>
  <si>
    <t>Trešnja - čaške otvorene: vrhovi latica vidljivi; pojedinačni cvjetovi s bijelim ili ružičastim laticama (još zatvoreni)</t>
  </si>
  <si>
    <t>Trešnja - Većina cvjetova s latica u obliku šuplje kugle, većina cvjetova formira latice u obliku šuplje kugle</t>
  </si>
  <si>
    <t>Trešnja - Prvi cvjetovi se otvaraju</t>
  </si>
  <si>
    <t>Trešnja - Oko 10% cvjetova se otvara</t>
  </si>
  <si>
    <t>Trešnja - Oko 20% cvjetova se otvara</t>
  </si>
  <si>
    <t>Trešnja - Oko 30% cvjetova se otvara</t>
  </si>
  <si>
    <t>Trešnja - Oko 40% cvjetova se otvara</t>
  </si>
  <si>
    <t>Trešnja - Najmanje 50% cvjetova otvoreno, prvi latice opadaju</t>
  </si>
  <si>
    <t>Trešnja - Većina latica opala</t>
  </si>
  <si>
    <t>Trešnja - Sve latice opale</t>
  </si>
  <si>
    <t>Trešnja - rast plodnice; opadanje ploda nakon cvatnje</t>
  </si>
  <si>
    <t xml:space="preserve">Trešnja - zelena plodnica okružena krunom čaškinih listića, čaškini listići počinju opadati </t>
  </si>
  <si>
    <t>Trešnja - Drugo opadanje plodova</t>
  </si>
  <si>
    <t>Trešnja - Plod otprilike polovice konačne veličine</t>
  </si>
  <si>
    <t>Trešnja - Plod otprilike 60% konačne veličine</t>
  </si>
  <si>
    <t>Trešnja - Plod otprilike 70% konačne veličine</t>
  </si>
  <si>
    <t>Trešnja - Plod otprilike 80% konačne veličine</t>
  </si>
  <si>
    <t>Trešnja - Plod otprilike 90% konačne veličine</t>
  </si>
  <si>
    <t>Trešnja - Početak zrenja: prvi znakovi boje karakteristične za sortu</t>
  </si>
  <si>
    <t>Trešnja - pojačanje intenziteta boje karakteristične za sortu</t>
  </si>
  <si>
    <t>Trešnja - Plod spreman za berbu</t>
  </si>
  <si>
    <t>Trešnja - Plod spreman za konzumaciju: plod ima tipičan okus i čvrstoću</t>
  </si>
  <si>
    <t>Trešnja - rast izdanaka završen; razvijen vršni pup; lišće još potpuno zeleno</t>
  </si>
  <si>
    <t>Trešnja - početak promjene boje lišća</t>
  </si>
  <si>
    <t>Trešnja - početak opadanja lišća</t>
  </si>
  <si>
    <t>Trešnja - 50% listova promjenilo boju</t>
  </si>
  <si>
    <t>Trešnja - svi listovi su otpali</t>
  </si>
  <si>
    <t>Trešnja - berba</t>
  </si>
  <si>
    <t>Višnja - Mirovanje</t>
  </si>
  <si>
    <t>Višnja - Početak bujanja lisnih pupova</t>
  </si>
  <si>
    <t>Višnja - kraj bujanja lisnih pupova, nazire se prvi list u pupu</t>
  </si>
  <si>
    <t>Višnja - vrhovi zelenih listova približno 5 mm iznad ljuski pupa</t>
  </si>
  <si>
    <t>Višnja - prvi listovi razvijeni (Ostali još u razvoju)</t>
  </si>
  <si>
    <t>Višnja - više listova razvijeno, još ne potpuno</t>
  </si>
  <si>
    <t>Višnja - prvi listovi potpuno razvijeni</t>
  </si>
  <si>
    <t>Višnja - početak rasta mladica</t>
  </si>
  <si>
    <t>Višnja - mladice dostigle 20% konačne veličine</t>
  </si>
  <si>
    <t>Višnja - mladice dostigle 30% konačne veličine</t>
  </si>
  <si>
    <t>Višnja - faza se nastavlja do</t>
  </si>
  <si>
    <t>Višnja - mladice dostigle 90% konačne veličine</t>
  </si>
  <si>
    <t>Višnja - Bujanje cvjetnih pupova</t>
  </si>
  <si>
    <t>Višnja - pucanje pupova, ljuske odvojene, zeleni pupovi vidljivi</t>
  </si>
  <si>
    <t>Višnja - cvati zaštićeni svijetlozelenim ljuskama, ako su takve ljuske formirane (ne kod svih kultivara)</t>
  </si>
  <si>
    <t>Višnja - pojedinačni cvjetni pupovi vidljivi (još zatvoreni) na kratkim stabljikama</t>
  </si>
  <si>
    <t>Višnja - peteljka se produžuje; čaške zatvorene; pojedinačni cvjetovi se odvajaju</t>
  </si>
  <si>
    <t>Višnja - čaške otvorene: vrhovi latica vidljivi; pojedinačni cvjetovi s bijelim ili ružičastim laticama (još zatvoreni)</t>
  </si>
  <si>
    <t>Višnja - Većina cvjetova s latica u obliku šuplje kugle, većina cvjetova formira latice u obliku šuplje kugle</t>
  </si>
  <si>
    <t>Višnja - Prvi cvjetovi se otvaraju</t>
  </si>
  <si>
    <t>Višnja - Oko 10% cvjetova se otvara</t>
  </si>
  <si>
    <t>Višnja - Oko 20% cvjetova se otvara</t>
  </si>
  <si>
    <t>Višnja - Oko 30% cvjetova se otvara</t>
  </si>
  <si>
    <t>Višnja - Oko 40% cvjetova se otvara</t>
  </si>
  <si>
    <t>Višnja - Najmanje 50% cvjetova otvoreno, prvi latice opadaju</t>
  </si>
  <si>
    <t>Višnja - Većina latica opala</t>
  </si>
  <si>
    <t>Višnja - Sve latice opale</t>
  </si>
  <si>
    <t>Višnja - rast plodnice; opadanje ploda nakon cvatnje</t>
  </si>
  <si>
    <t xml:space="preserve">Višnja - zelena plodnica okružena krunom čaškinih listića, čaškini listići počinju opadati </t>
  </si>
  <si>
    <t>Višnja - Drugo opadanje plodova</t>
  </si>
  <si>
    <t>Višnja - Plod otprilike polovice konačne veličine</t>
  </si>
  <si>
    <t>Višnja - Plod otprilike 60% konačne veličine</t>
  </si>
  <si>
    <t>Višnja - Plod otprilike 70% konačne veličine</t>
  </si>
  <si>
    <t>Višnja - Plod otprilike 80% konačne veličine</t>
  </si>
  <si>
    <t>Višnja - Plod otprilike 90% konačne veličine</t>
  </si>
  <si>
    <t>Višnja - Početak zrenja: prvi znakovi boje karakteristične za sortu</t>
  </si>
  <si>
    <t>Višnja - pojačanje intenziteta boje karakteristične za sortu</t>
  </si>
  <si>
    <t>Višnja - Plod spreman za berbu</t>
  </si>
  <si>
    <t>Višnja - Plod spreman za konzumaciju: plod ima tipičan okus i čvrstoću</t>
  </si>
  <si>
    <t>Višnja - rast izdanaka završen; razvijen vršni pup; lišće još potpuno zeleno</t>
  </si>
  <si>
    <t>Višnja - početak promjene boje lišća</t>
  </si>
  <si>
    <t>Višnja - početak opadanja lišća</t>
  </si>
  <si>
    <t>Višnja - 50% listova promjenilo boju</t>
  </si>
  <si>
    <t>Višnja - svi listovi su otpali</t>
  </si>
  <si>
    <t>Višnja - berba</t>
  </si>
  <si>
    <t>Šljiva - Mirovanje</t>
  </si>
  <si>
    <t>Šljiva - Početak bujanja lisnih pupova</t>
  </si>
  <si>
    <t>Šljiva - kraj bujanja lisnih pupova, nazire se prvi list u pupu</t>
  </si>
  <si>
    <t>Šljiva - vrhovi zelenih listova približno 5 mm iznad ljuski pupa</t>
  </si>
  <si>
    <t>Šljiva - prvi listovi razvijeni (Ostali još u razvoju)</t>
  </si>
  <si>
    <t>Šljiva - više listova razvijeno, još ne potpuno</t>
  </si>
  <si>
    <t>Šljiva - prvi listovi potpuno razvijeni</t>
  </si>
  <si>
    <t>Šljiva - početak rasta mladica</t>
  </si>
  <si>
    <t>Šljiva - mladice dostigle 20% konačne veličine</t>
  </si>
  <si>
    <t>Šljiva - mladice dostigle 30% konačne veličine</t>
  </si>
  <si>
    <t>Šljiva - faza se nastavlja do</t>
  </si>
  <si>
    <t>Šljiva - mladice dostigle 90% konačne veličine</t>
  </si>
  <si>
    <t>Šljiva - Bujanje cvjetnih pupova</t>
  </si>
  <si>
    <t>Šljiva - pucanje pupova, ljuske odvojene, zeleni pupovi vidljivi</t>
  </si>
  <si>
    <t>Šljiva - cvati zaštićeni svijetlozelenim ljuskama, ako su takve ljuske formirane (ne kod svih kultivara)</t>
  </si>
  <si>
    <t>Šljiva - pojedinačni cvjetni pupovi vidljivi (još zatvoreni) na kratkim stabljikama</t>
  </si>
  <si>
    <t>Šljiva - peteljka se produžuje; čaške zatvorene; pojedinačni cvjetovi se odvajaju</t>
  </si>
  <si>
    <t>Šljiva - čaške otvorene: vrhovi latica vidljivi; pojedinačni cvjetovi s bijelim ili ružičastim laticama (još zatvoreni)</t>
  </si>
  <si>
    <t>Šljiva - Većina cvjetova s latica u obliku šuplje kugle, većina cvjetova formira latice u obliku šuplje kugle</t>
  </si>
  <si>
    <t>Šljiva - Prvi cvjetovi se otvaraju</t>
  </si>
  <si>
    <t>Šljiva - Oko 10% cvjetova se otvara</t>
  </si>
  <si>
    <t>Šljiva - Oko 20% cvjetova se otvara</t>
  </si>
  <si>
    <t>Šljiva - Oko 30% cvjetova se otvara</t>
  </si>
  <si>
    <t>Šljiva - Oko 40% cvjetova se otvara</t>
  </si>
  <si>
    <t>Šljiva - Najmanje 50% cvjetova otvoreno, prvi latice opadaju</t>
  </si>
  <si>
    <t>Šljiva - Većina latica opala</t>
  </si>
  <si>
    <t>Šljiva - Sve latice opale</t>
  </si>
  <si>
    <t>Šljiva - rast plodnice; opadanje ploda nakon cvatnje</t>
  </si>
  <si>
    <t xml:space="preserve">Šljiva - zelena plodnica okružena krunom čaškinih listića, čaškini listići počinju opadati </t>
  </si>
  <si>
    <t>Šljiva - Drugo opadanje plodova</t>
  </si>
  <si>
    <t>Šljiva - Plod otprilike polovice konačne veličine</t>
  </si>
  <si>
    <t>Šljiva - Plod otprilike 60% konačne veličine</t>
  </si>
  <si>
    <t>Šljiva - Plod otprilike 70% konačne veličine</t>
  </si>
  <si>
    <t>Šljiva - Plod otprilike 80% konačne veličine</t>
  </si>
  <si>
    <t>Šljiva - Plod otprilike 90% konačne veličine</t>
  </si>
  <si>
    <t>Šljiva - Početak zrenja: prvi znakovi boje karakteristične za sortu</t>
  </si>
  <si>
    <t>Šljiva - pojačanje intenziteta boje karakteristične za sortu</t>
  </si>
  <si>
    <t>Šljiva - Plod spreman za berbu</t>
  </si>
  <si>
    <t>Šljiva - Plod spreman za konzumaciju: plod ima tipičan okus i čvrstoću</t>
  </si>
  <si>
    <t>Šljiva - rast izdanaka završen; razvijen vršni pup; lišće još potpuno zeleno</t>
  </si>
  <si>
    <t>Šljiva - početak promjene boje lišća</t>
  </si>
  <si>
    <t>Šljiva - početak opadanja lišća</t>
  </si>
  <si>
    <t>Šljiva - 50% listova promjenilo boju</t>
  </si>
  <si>
    <t>Šljiva - svi listovi su otpali</t>
  </si>
  <si>
    <t>Šljiva - berba</t>
  </si>
  <si>
    <t>suho sjeme</t>
  </si>
  <si>
    <t>Paprika - suho sjeme</t>
  </si>
  <si>
    <t>Paprika - početak bubrenja sjemena</t>
  </si>
  <si>
    <t>Paprika - bubrenje sjemena završeno</t>
  </si>
  <si>
    <t>Paprika - korjenčić izbija iz sjemena</t>
  </si>
  <si>
    <t>Paprika - hipokotil s kotiledonima probija sjemenu ljusku</t>
  </si>
  <si>
    <t>Paprika - nicanje: kotiledoni probijaju površinu tla</t>
  </si>
  <si>
    <t>Paprika - kotiledoni potpuno razvijeni</t>
  </si>
  <si>
    <t>Paprika - prvi pravi list na glavnom izboju potpuno razvijen</t>
  </si>
  <si>
    <t>Paprika - drugi list na glavnom izboju razvijen</t>
  </si>
  <si>
    <t>Paprika - treći list na glavnom izboju razvijen</t>
  </si>
  <si>
    <t>Paprika - stadiji nastavljaju se kontinuirano do …</t>
  </si>
  <si>
    <t>Paprika - devet ili više listova na glavnom izboju razvijeno</t>
  </si>
  <si>
    <t>Paprika - prvi primarni vršni bočni izdanak vidljiv</t>
  </si>
  <si>
    <t>Paprika - drugi primarni vršni bočni izdanak vidljiv</t>
  </si>
  <si>
    <t>Paprika - devet ili više primarnih vršnih bočnih izdanaka vidljivo</t>
  </si>
  <si>
    <t>Paprika - prvi sekundarni vršni bočni izdanak vidljiv</t>
  </si>
  <si>
    <t>Paprika - deveti sekundarni vršni bočni izdanak vidljiv</t>
  </si>
  <si>
    <t>Paprika - prvi tercijarni vršni bočni izdanak vidljiv</t>
  </si>
  <si>
    <t>Paprika - X-ti vršni bočni izdanak N-tog reda vidljiv</t>
  </si>
  <si>
    <t>Paprika - prvi cvat vidljiv (prvi pup uspravan)</t>
  </si>
  <si>
    <t>Paprika - drugi cvat vidljiv (prvi pup uspravan)</t>
  </si>
  <si>
    <t>Paprika - treći cvat vidljiv (prvi pup uspravan)</t>
  </si>
  <si>
    <t>Paprika - deveti cvat vidljiv (prvi pup uspravan)</t>
  </si>
  <si>
    <t>Paprika - deseti cvat vidljiv (prvi pup uspravan)</t>
  </si>
  <si>
    <t>Paprika - devetnaesti cvat vidljiv (prvi pup uspravan)</t>
  </si>
  <si>
    <t>Paprika - prvi cvat: prvi cvijet otvoren</t>
  </si>
  <si>
    <t>Paprika - drugi cvat: prvi cvijet otvoren</t>
  </si>
  <si>
    <t>Paprika - treći cvat: prvi cvijet otvoren</t>
  </si>
  <si>
    <t>Paprika - deveti cvat: prvi cvijet otvoren</t>
  </si>
  <si>
    <t>Paprika - deseti cvat: prvi cvijet otvoren</t>
  </si>
  <si>
    <t>Paprika - devetnaesti cvat: prvi cvijet otvoren</t>
  </si>
  <si>
    <t>Paprika - pojava prvih plodova: prvi plod dosegnuo tipičnu veličinu</t>
  </si>
  <si>
    <t>Paprika - drugi plod dosegnuo tipičnu veličinu</t>
  </si>
  <si>
    <t>Paprika - treći plod dosegnuo tipičnu veličinu</t>
  </si>
  <si>
    <t>Paprika - nastavljaju se kontinuirano do …</t>
  </si>
  <si>
    <t>Paprika - deveti plod dosegnuo tipičnu veličinu</t>
  </si>
  <si>
    <t>Paprika - deseti plod dosegnuo tipičnu formu i veličinu</t>
  </si>
  <si>
    <t>Paprika - devetnaesti plod dosegnuo tipičnu formu i veličinu</t>
  </si>
  <si>
    <t>Paprika - 10 % plodova pokazuje tipičnu potpuno zrelu boju</t>
  </si>
  <si>
    <t>Paprika - 20% plodova pokazuje tipičnu potpuno zrelu boju</t>
  </si>
  <si>
    <t>Paprika - 30% plodova pokazuje tipičnu potpuno zrelu boju</t>
  </si>
  <si>
    <t>Paprika - 40% plodova pokazuje tipičnu potpuno zrelu boju</t>
  </si>
  <si>
    <t>Paprika - 50% plodova pokazuje tipičnu potpuno zrelu boju</t>
  </si>
  <si>
    <t>Paprika - 60% plodova pokazuje tipičnu potpuno zrelu boju</t>
  </si>
  <si>
    <t>Paprika - 70% plodova pokazuje tipičnu potpuno zrelu boju</t>
  </si>
  <si>
    <t>Paprika - 80% plodova pokazuje tipičnu potpuno zrelu boju</t>
  </si>
  <si>
    <t>Paprika - potpuno zrelo: plodovi imaju tipičnu potpuno zrelu boju</t>
  </si>
  <si>
    <t>Patlidžan - suho sjeme</t>
  </si>
  <si>
    <t>Patlidžan - početak bubrenja sjemena</t>
  </si>
  <si>
    <t>Patlidžan - bubrenje sjemena završeno</t>
  </si>
  <si>
    <t>Patlidžan - korjenčić izbija iz sjemena</t>
  </si>
  <si>
    <t>Patlidžan - hipokotil s kotiledonima probija sjemenu ljusku</t>
  </si>
  <si>
    <t>Patlidžan - nicanje: kotiledoni probijaju površinu tla</t>
  </si>
  <si>
    <t>Patlidžan - kotiledoni potpuno razvijeni</t>
  </si>
  <si>
    <t>Patlidžan - prvi pravi list na glavnom izboju potpuno razvijen</t>
  </si>
  <si>
    <t>Patlidžan - drugi list na glavnom izboju razvijen</t>
  </si>
  <si>
    <t>Patlidžan - treći list na glavnom izboju razvijen</t>
  </si>
  <si>
    <t>Patlidžan - stadiji nastavljaju se kontinuirano do …</t>
  </si>
  <si>
    <t>Patlidžan - devet ili više listova na glavnom izboju razvijeno</t>
  </si>
  <si>
    <t>Patlidžan - prvi primarni vršni bočni izdanak vidljiv</t>
  </si>
  <si>
    <t>Patlidžan - drugi primarni vršni bočni izdanak vidljiv</t>
  </si>
  <si>
    <t>Patlidžan - devet ili više primarnih vršnih bočnih izdanaka vidljivo</t>
  </si>
  <si>
    <t>Patlidžan - prvi sekundarni vršni bočni izdanak vidljiv</t>
  </si>
  <si>
    <t>Patlidžan - deveti sekundarni vršni bočni izdanak vidljiv</t>
  </si>
  <si>
    <t>Patlidžan - prvi tercijarni vršni bočni izdanak vidljiv</t>
  </si>
  <si>
    <t>Patlidžan - X-ti vršni bočni izdanak N-tog reda vidljiv</t>
  </si>
  <si>
    <t>Patlidžan - prvi cvat vidljiv (prvi pup uspravan)</t>
  </si>
  <si>
    <t>Patlidžan - drugi cvat vidljiv (prvi pup uspravan)</t>
  </si>
  <si>
    <t>Patlidžan - treći cvat vidljiv (prvi pup uspravan)</t>
  </si>
  <si>
    <t>Patlidžan - deveti cvat vidljiv (prvi pup uspravan)</t>
  </si>
  <si>
    <t>Patlidžan - deseti cvat vidljiv (prvi pup uspravan)</t>
  </si>
  <si>
    <t>Patlidžan - devetnaesti cvat vidljiv (prvi pup uspravan)</t>
  </si>
  <si>
    <t>Patlidžan - prvi cvat: prvi cvijet otvoren</t>
  </si>
  <si>
    <t>Patlidžan - drugi cvat: prvi cvijet otvoren</t>
  </si>
  <si>
    <t>Patlidžan - treći cvat: prvi cvijet otvoren</t>
  </si>
  <si>
    <t>Patlidžan - deveti cvat: prvi cvijet otvoren</t>
  </si>
  <si>
    <t>Patlidžan - deseti cvat: prvi cvijet otvoren</t>
  </si>
  <si>
    <t>Patlidžan - devetnaesti cvat: prvi cvijet otvoren</t>
  </si>
  <si>
    <t>Patlidžan - pojava prvih plodova: prvi plod dosegnuo tipičnu veličinu</t>
  </si>
  <si>
    <t>Patlidžan - drugi plod dosegnuo tipičnu veličinu</t>
  </si>
  <si>
    <t>Patlidžan - treći plod dosegnuo tipičnu veličinu</t>
  </si>
  <si>
    <t>Patlidžan - nastavljaju se kontinuirano do …</t>
  </si>
  <si>
    <t>Patlidžan - deveti plod dosegnuo tipičnu veličinu</t>
  </si>
  <si>
    <t>Patlidžan - deseti plod dosegnuo tipičnu formu i veličinu</t>
  </si>
  <si>
    <t>Patlidžan - devetnaesti plod dosegnuo tipičnu formu i veličinu</t>
  </si>
  <si>
    <t>Patlidžan - 10 % plodova pokazuje tipičnu potpuno zrelu boju</t>
  </si>
  <si>
    <t>Patlidžan - 20% plodova pokazuje tipičnu potpuno zrelu boju</t>
  </si>
  <si>
    <t>Patlidžan - 30% plodova pokazuje tipičnu potpuno zrelu boju</t>
  </si>
  <si>
    <t>Patlidžan - 40% plodova pokazuje tipičnu potpuno zrelu boju</t>
  </si>
  <si>
    <t>Patlidžan - 50% plodova pokazuje tipičnu potpuno zrelu boju</t>
  </si>
  <si>
    <t>Patlidžan - 60% plodova pokazuje tipičnu potpuno zrelu boju</t>
  </si>
  <si>
    <t>Patlidžan - 70% plodova pokazuje tipičnu potpuno zrelu boju</t>
  </si>
  <si>
    <t>Patlidžan - 80% plodova pokazuje tipičnu potpuno zrelu boju</t>
  </si>
  <si>
    <t>Patlidžan - potpuno zrelo: plodovi imaju tipičnu potpuno zrelu boju</t>
  </si>
  <si>
    <t>Mrkva - suho sjeme</t>
  </si>
  <si>
    <t>Mrkva - početak bubrenja sjemena</t>
  </si>
  <si>
    <t>Mrkva - bubrenje sjemena završeno</t>
  </si>
  <si>
    <t>Mrkva - korjenčić izbija iz sjemena</t>
  </si>
  <si>
    <t>Mrkva - hipokotil s kotiledonima probija sjemenu ljusku</t>
  </si>
  <si>
    <t>Mrkva - nicanje: kotiledoni probijaju površinu tla</t>
  </si>
  <si>
    <t>Mrkva - kotiledoni potpuno razvijeni: 
terminalni pup ili pravi list počinje se uočavati</t>
  </si>
  <si>
    <t>Mrkva - prvi pravi list razvijen</t>
  </si>
  <si>
    <t>Mrkva - drugi pravi list razvijen</t>
  </si>
  <si>
    <t>Mrkva - treći pravi list razvijen</t>
  </si>
  <si>
    <t>Mrkva - razvoj se nastavlja do</t>
  </si>
  <si>
    <t>Mrkva - devet i više pravih listova razvijeno</t>
  </si>
  <si>
    <t>Mrkva - korijenje ili gomolji počinju se širiti (promjer &gt; 0,5 cm)</t>
  </si>
  <si>
    <t>Mrkva - dosegnuto 20 % očekivanog promjera korijena ili gomolja</t>
  </si>
  <si>
    <t>Mrkva - dosegnuto 30 % očekivanog promjera korijena ili gomolja</t>
  </si>
  <si>
    <t>Mrkva - dosegnuto 40 % očekivanog promjera korijena ili gomolja</t>
  </si>
  <si>
    <t>Mrkva - dosegnuto 50 % očekivanog promjera korijena ili gomolja</t>
  </si>
  <si>
    <t>Mrkva - dosegnuto 60 % očekivanog promjera korijena ili gomolja</t>
  </si>
  <si>
    <t>Mrkva - dosegnuto 70 % očekivanog promjera korijena ili gomolja</t>
  </si>
  <si>
    <t>Mrkva - dosegnuto 80 % očekivanog promjera korijena ili gomolja</t>
  </si>
  <si>
    <t>Mrkva - širenje završeno; 
postignut tipičan oblik i veličina korijena ili gomolja</t>
  </si>
  <si>
    <t>Celer korjenaš - suho sjeme</t>
  </si>
  <si>
    <t>Celer korjenaš - početak bubrenja sjemena</t>
  </si>
  <si>
    <t>Celer korjenaš - bubrenje sjemena završeno</t>
  </si>
  <si>
    <t>Celer korjenaš - korjenčić izbija iz sjemena</t>
  </si>
  <si>
    <t>Celer korjenaš - hipokotil s kotiledonima probija sjemenu ljusku</t>
  </si>
  <si>
    <t>Celer korjenaš - nicanje: kotiledoni probijaju površinu tla</t>
  </si>
  <si>
    <t>Celer korjenaš - kotiledoni potpuno razvijeni: 
terminalni pup ili pravi list počinje se uočavati</t>
  </si>
  <si>
    <t>Celer korjenaš - prvi pravi list razvijen</t>
  </si>
  <si>
    <t>Celer korjenaš - drugi pravi list razvijen</t>
  </si>
  <si>
    <t>Celer korjenaš - treći pravi list razvijen</t>
  </si>
  <si>
    <t>Celer korjenaš - razvoj se nastavlja do</t>
  </si>
  <si>
    <t>Celer korjenaš - devet i više pravih listova razvijeno</t>
  </si>
  <si>
    <t>Celer korjenaš - korijenje ili gomolji počinju se širiti (promjer &gt; 0,5 cm)</t>
  </si>
  <si>
    <t>Celer korjenaš - dosegnuto 20 % očekivanog promjera korijena ili gomolja</t>
  </si>
  <si>
    <t>Celer korjenaš - dosegnuto 30 % očekivanog promjera korijena ili gomolja</t>
  </si>
  <si>
    <t>Celer korjenaš - dosegnuto 40 % očekivanog promjera korijena ili gomolja</t>
  </si>
  <si>
    <t>Celer korjenaš - dosegnuto 50 % očekivanog promjera korijena ili gomolja</t>
  </si>
  <si>
    <t>Celer korjenaš - dosegnuto 60 % očekivanog promjera korijena ili gomolja</t>
  </si>
  <si>
    <t>Celer korjenaš - dosegnuto 70 % očekivanog promjera korijena ili gomolja</t>
  </si>
  <si>
    <t>Celer korjenaš - dosegnuto 80 % očekivanog promjera korijena ili gomolja</t>
  </si>
  <si>
    <t>Celer korjenaš - širenje završeno; 
postignut tipičan oblik i veličina korijena ili gomolja</t>
  </si>
  <si>
    <t>Koraba - početak bubrenja sjemena</t>
  </si>
  <si>
    <t>Koraba - bubrenje sjemena završeno</t>
  </si>
  <si>
    <t>Koraba - korjenčić izbija iz sjemena</t>
  </si>
  <si>
    <t>Koraba - hipokotil s kotiledonima probija sjemenu ljusku</t>
  </si>
  <si>
    <t>Koraba - nicanje: kotiledoni probijaju površinu tla</t>
  </si>
  <si>
    <t>Koraba - kotiledoni potpuno razvijeni: 
terminalni pup ili pravi list počinje se uočavati</t>
  </si>
  <si>
    <t>Koraba - prvi pravi list razvijen</t>
  </si>
  <si>
    <t>Koraba - drugi pravi list razvijen</t>
  </si>
  <si>
    <t>Koraba - treći pravi list razvijen</t>
  </si>
  <si>
    <t>Koraba - razvoj se nastavlja do</t>
  </si>
  <si>
    <t>Koraba - devet i više pravih listova razvijeno</t>
  </si>
  <si>
    <t>Koraba - korijenje ili gomolji počinju se širiti (promjer &gt; 0,5 cm)</t>
  </si>
  <si>
    <t>Koraba - dosegnuto 20 % očekivanog promjera korijena ili gomolja</t>
  </si>
  <si>
    <t>Koraba - dosegnuto 30 % očekivanog promjera korijena ili gomolja</t>
  </si>
  <si>
    <t>Koraba - dosegnuto 40 % očekivanog promjera korijena ili gomolja</t>
  </si>
  <si>
    <t>Koraba - dosegnuto 50 % očekivanog promjera korijena ili gomolja</t>
  </si>
  <si>
    <t>Koraba - dosegnuto 60 % očekivanog promjera korijena ili gomolja</t>
  </si>
  <si>
    <t>Koraba - dosegnuto 70 % očekivanog promjera korijena ili gomolja</t>
  </si>
  <si>
    <t>Koraba - dosegnuto 80 % očekivanog promjera korijena ili gomolja</t>
  </si>
  <si>
    <t>Koraba - širenje završeno; 
postignut tipičan oblik i veličina korijena ili gomolja</t>
  </si>
  <si>
    <t>Crni korijen - suho sjeme</t>
  </si>
  <si>
    <t>Crni korijen - početak bubrenja sjemena</t>
  </si>
  <si>
    <t>Crni korijen - bubrenje sjemena završeno</t>
  </si>
  <si>
    <t>Crni korijen - korjenčić izbija iz sjemena</t>
  </si>
  <si>
    <t>Crni korijen - hipokotil s kotiledonima probija sjemenu ljusku</t>
  </si>
  <si>
    <t>Crni korijen - nicanje: kotiledoni probijaju površinu tla</t>
  </si>
  <si>
    <t>Crni korijen - kotiledoni potpuno razvijeni: 
terminalni pup ili pravi list počinje se uočavati</t>
  </si>
  <si>
    <t>Crni korijen - prvi pravi list razvijen</t>
  </si>
  <si>
    <t>Crni korijen - drugi pravi list razvijen</t>
  </si>
  <si>
    <t>Crni korijen - treći pravi list razvijen</t>
  </si>
  <si>
    <t>Crni korijen - razvoj se nastavlja do</t>
  </si>
  <si>
    <t>Crni korijen - devet i više pravih listova razvijeno</t>
  </si>
  <si>
    <t>Crni korijen - korijenje ili gomolji počinju se širiti (promjer &gt; 0,5 cm)</t>
  </si>
  <si>
    <t>Crni korijen - dosegnuto 20 % očekivanog promjera korijena ili gomolja</t>
  </si>
  <si>
    <t>Crni korijen - dosegnuto 30 % očekivanog promjera korijena ili gomolja</t>
  </si>
  <si>
    <t>Crni korijen - dosegnuto 40 % očekivanog promjera korijena ili gomolja</t>
  </si>
  <si>
    <t>Crni korijen - dosegnuto 50 % očekivanog promjera korijena ili gomolja</t>
  </si>
  <si>
    <t>Crni korijen - dosegnuto 60 % očekivanog promjera korijena ili gomolja</t>
  </si>
  <si>
    <t>Crni korijen - dosegnuto 70 % očekivanog promjera korijena ili gomolja</t>
  </si>
  <si>
    <t>Crni korijen - dosegnuto 80 % očekivanog promjera korijena ili gomolja</t>
  </si>
  <si>
    <t>Crni korijen - širenje završeno; 
postignut tipičan oblik i veličina korijena ili gomolja</t>
  </si>
  <si>
    <t>Luk - suho sjeme*</t>
  </si>
  <si>
    <t>Luk - lukovica u fazi mirovanja**</t>
  </si>
  <si>
    <t>Luk - početak bubrenja sjemena*</t>
  </si>
  <si>
    <t>Luk - bubrenje sjemena završeno*</t>
  </si>
  <si>
    <t>Luk - korjenčić izbija iz sjemena*</t>
  </si>
  <si>
    <t>Luk - početak razvoja korijenja**</t>
  </si>
  <si>
    <t>Luk - hipokotil s kotiledonima probija sjemenu ljusku*</t>
  </si>
  <si>
    <t>Luk - nicanje: vidljiv zeleni izboj**</t>
  </si>
  <si>
    <t>Luk - nicanje: kotiledoni probijaju površinu tla*</t>
  </si>
  <si>
    <t>Luk - kotiledon vidljiv, savijen poput kuke*</t>
  </si>
  <si>
    <t>Luk - faza kuke: zeleni, kukasto savijeni kotiledon*</t>
  </si>
  <si>
    <t>Luk - faza biča: kotiledon poprima bičoliki oblik*</t>
  </si>
  <si>
    <t>Luk - napredna faza biča: bič počinje odumirati</t>
  </si>
  <si>
    <t>Luk - prvi list (&gt; 3 cm) jasno vidljiv</t>
  </si>
  <si>
    <t>Luk - drugi list (&gt; 3 cm) jasno vidljiv</t>
  </si>
  <si>
    <t>Luk - treći list (&gt; 3 cm) jasno vidljiv</t>
  </si>
  <si>
    <t>Luk - faze se nastavljaju do</t>
  </si>
  <si>
    <t>Luk - devet ili više listova jasno vidljivo</t>
  </si>
  <si>
    <t>Luk - osnove listova počinju zadebljavati ili se produljuju</t>
  </si>
  <si>
    <t>Luk - postignuto 30% očekivanog promjera lukovice</t>
  </si>
  <si>
    <t>Luk - postignuto 50% očekivanog promjera lukovice</t>
  </si>
  <si>
    <t>Luk - listovi su se savili kod 10% biljaka</t>
  </si>
  <si>
    <t>Luk - listovi su se savili kod 50% biljaka</t>
  </si>
  <si>
    <t>Luk - listovi su uveli, vrh lukovice je suh; 
počinje dormancija (mirno stanje)</t>
  </si>
  <si>
    <t>Češnjak - suho sjeme*</t>
  </si>
  <si>
    <t>Češnjak - lukovica u fazi mirovanja**</t>
  </si>
  <si>
    <t>Češnjak - početak bubrenja sjemena*</t>
  </si>
  <si>
    <t>Češnjak - bubrenje sjemena završeno*</t>
  </si>
  <si>
    <t>Češnjak - korjenčić izbija iz sjemena*</t>
  </si>
  <si>
    <t>Češnjak - početak razvoja korijenja**</t>
  </si>
  <si>
    <t>Češnjak - hipokotil s kotiledonima probija sjemenu ljusku*</t>
  </si>
  <si>
    <t>Češnjak - nicanje: vidljiv zeleni izboj**</t>
  </si>
  <si>
    <t>Češnjak - nicanje: kotiledoni probijaju površinu tla*</t>
  </si>
  <si>
    <t>Češnjak - kotiledon vidljiv, savijen poput kuke*</t>
  </si>
  <si>
    <t>Češnjak - faza kuke: zeleni, kukasto savijeni kotiledon*</t>
  </si>
  <si>
    <t>Češnjak - faza biča: kotiledon poprima bičoliki oblik*</t>
  </si>
  <si>
    <t>Češnjak - napredna faza biča: bič počinje odumirati</t>
  </si>
  <si>
    <t>Češnjak - prvi list (&gt; 3 cm) jasno vidljiv</t>
  </si>
  <si>
    <t>Češnjak - drugi list (&gt; 3 cm) jasno vidljiv</t>
  </si>
  <si>
    <t>Češnjak - treći list (&gt; 3 cm) jasno vidljiv</t>
  </si>
  <si>
    <t>Češnjak - faze se nastavljaju do</t>
  </si>
  <si>
    <t>Češnjak - devet ili više listova jasno vidljivo</t>
  </si>
  <si>
    <t>Češnjak - osnove listova počinju zadebljavati ili se produljuju</t>
  </si>
  <si>
    <t>Češnjak - postignuto 30% očekivanog promjera lukovice</t>
  </si>
  <si>
    <t>Češnjak - postignuto 50% očekivanog promjera lukovice</t>
  </si>
  <si>
    <t>Češnjak - listovi su se savili kod 10% biljaka</t>
  </si>
  <si>
    <t>Češnjak - listovi su se savili kod 50% biljaka</t>
  </si>
  <si>
    <t>Češnjak - listovi su uveli, vrh lukovice je suh; 
počinje dormancija (mirno stanje)</t>
  </si>
  <si>
    <t>Luk kozjak (ljutika) - suho sjeme*</t>
  </si>
  <si>
    <t>Luk kozjak (ljutika) - lukovica u fazi mirovanja**</t>
  </si>
  <si>
    <t>Luk kozjak (ljutika) - početak bubrenja sjemena*</t>
  </si>
  <si>
    <t>Luk kozjak (ljutika) - bubrenje sjemena završeno*</t>
  </si>
  <si>
    <t>Luk kozjak (ljutika) - korjenčić izbija iz sjemena*</t>
  </si>
  <si>
    <t>Luk kozjak (ljutika) - početak razvoja korijenja**</t>
  </si>
  <si>
    <t>Luk kozjak (ljutika) - hipokotil s kotiledonima probija sjemenu ljusku*</t>
  </si>
  <si>
    <t>Luk kozjak (ljutika) - nicanje: vidljiv zeleni izboj**</t>
  </si>
  <si>
    <t>Luk kozjak (ljutika) - nicanje: kotiledoni probijaju površinu tla*</t>
  </si>
  <si>
    <t>Luk kozjak (ljutika) - kotiledon vidljiv, savijen poput kuke*</t>
  </si>
  <si>
    <t>Luk kozjak (ljutika) - faza kuke: zeleni, kukasto savijeni kotiledon*</t>
  </si>
  <si>
    <t>Luk kozjak (ljutika) - faza biča: kotiledon poprima bičoliki oblik*</t>
  </si>
  <si>
    <t>Luk kozjak (ljutika) - napredna faza biča: bič počinje odumirati</t>
  </si>
  <si>
    <t>Luk kozjak (ljutika) - prvi list (&gt; 3 cm) jasno vidljiv</t>
  </si>
  <si>
    <t>Luk kozjak (ljutika) - drugi list (&gt; 3 cm) jasno vidljiv</t>
  </si>
  <si>
    <t>Luk kozjak (ljutika) - treći list (&gt; 3 cm) jasno vidljiv</t>
  </si>
  <si>
    <t>Luk kozjak (ljutika) - faze se nastavljaju do</t>
  </si>
  <si>
    <t>Luk kozjak (ljutika) - devet ili više listova jasno vidljivo</t>
  </si>
  <si>
    <t>Luk kozjak (ljutika) - osnove listova počinju zadebljavati ili se produljuju</t>
  </si>
  <si>
    <t>Luk kozjak (ljutika) - postignuto 30% očekivanog promjera lukovice</t>
  </si>
  <si>
    <t>Luk kozjak (ljutika) - postignuto 50% očekivanog promjera lukovice</t>
  </si>
  <si>
    <t>Luk kozjak (ljutika) - listovi su se savili kod 10% biljaka</t>
  </si>
  <si>
    <t>Luk kozjak (ljutika) - listovi su se savili kod 50% biljaka</t>
  </si>
  <si>
    <t>Luk kozjak (ljutika) - listovi su uveli, vrh lukovice je suh; 
počinje dormancija (mirno stanje)</t>
  </si>
  <si>
    <t>Luk zimski - suho sjeme</t>
  </si>
  <si>
    <t>Luk zimski - početak bubrenja sjemena</t>
  </si>
  <si>
    <t>Luk zimski - bubrenje sjemena završeno</t>
  </si>
  <si>
    <t>Luk zimski - korjenčić izbija iz sjemena</t>
  </si>
  <si>
    <t>Luk zimski - hipokotil s kotiledonima 
probija sjemenu ljusku</t>
  </si>
  <si>
    <t>Luk zimski - nicanje: kotiledoni probijaju površinu tla</t>
  </si>
  <si>
    <t>Luk zimski - kotiledon vidljiv, savijen poput kuke</t>
  </si>
  <si>
    <t>Luk zimski - faza kuke: zeleni, kukasto savijeni kotiledon</t>
  </si>
  <si>
    <t>Luk zimski - faza biča: kotiledon poprima bičoliki oblik</t>
  </si>
  <si>
    <t>Luk zimski - napredna faza biča: bič počinje odumirati</t>
  </si>
  <si>
    <t>Luk zimski - prvi list (&gt; 3 cm) jasno vidljiv</t>
  </si>
  <si>
    <t>Luk zimski - drugi list (&gt; 3 cm) jasno vidljiv</t>
  </si>
  <si>
    <t>Luk zimski - treći list (&gt; 3 cm) jasno vidljiv</t>
  </si>
  <si>
    <t>Luk zimski - faze se nastavljaju do…</t>
  </si>
  <si>
    <t>Luk zimski - devet ili više listova jasno vidljivo</t>
  </si>
  <si>
    <t>Luk zimski - dostignuto 10 % očekivane duljine lista</t>
  </si>
  <si>
    <t>Luk zimski - dostignuto 30 % očekivane duljine lista</t>
  </si>
  <si>
    <t>Luk zimski - dostignuto 50 % očekivane duljine lista</t>
  </si>
  <si>
    <t>Luk zimski - dostignuto 70 % očekivane duljine lista</t>
  </si>
  <si>
    <t>Luk zimski - dostignuto 80 % očekivane duljine lista</t>
  </si>
  <si>
    <t>Luk zimski - postignuta duljina lista i promjer stabljike tipični za sortu</t>
  </si>
  <si>
    <t>Rajčica - suho sjeme</t>
  </si>
  <si>
    <t>Rajčica - početak bubrenja sjemena</t>
  </si>
  <si>
    <t>Rajčica - bubrenje sjemena završeno</t>
  </si>
  <si>
    <t>Rajčica - korjenčić izbija iz sjemena</t>
  </si>
  <si>
    <t>Rajčica - hipokotil s kotiledonima probija sjemenu ljusku</t>
  </si>
  <si>
    <t>Rajčica - nicanje: kotiledoni probijaju površinu tla</t>
  </si>
  <si>
    <t>Rajčica - kotiledoni potpuno razvijeni</t>
  </si>
  <si>
    <t>Rajčica - prvi pravi list na glavnom izboju potpuno razvijen</t>
  </si>
  <si>
    <t>Rajčica - drugi list na glavnom izboju razvijen</t>
  </si>
  <si>
    <t>Rajčica - treći list na glavnom izboju razvijen</t>
  </si>
  <si>
    <t>Rajčica - stadiji nastavljaju se kontinuirano do …</t>
  </si>
  <si>
    <t>Rajčica - devet ili više listova na glavnom izboju razvijeno</t>
  </si>
  <si>
    <t>Rajčica - prvi primarni vršni bočni izdanak vidljiv</t>
  </si>
  <si>
    <t>Rajčica - drugi primarni vršni bočni izdanak vidljiv</t>
  </si>
  <si>
    <t>Rajčica - devet ili više primarnih vršnih bočnih izdanaka vidljivo</t>
  </si>
  <si>
    <t>Rajčica - prvi sekundarni vršni bočni izdanak vidljiv</t>
  </si>
  <si>
    <t>Rajčica - deveti sekundarni vršni bočni izdanak vidljiv</t>
  </si>
  <si>
    <t>Rajčica - prvi tercijarni vršni bočni izdanak vidljiv</t>
  </si>
  <si>
    <t>Rajčica - X-ti vršni bočni izdanak N-tog reda vidljiv</t>
  </si>
  <si>
    <t>Rajčica - prvi cvat vidljiv (prvi pup uspravan)</t>
  </si>
  <si>
    <t>Rajčica - drugi cvat vidljiv (prvi pup uspravan)</t>
  </si>
  <si>
    <t>Rajčica - treći cvat vidljiv (prvi pup uspravan)</t>
  </si>
  <si>
    <t>Rajčica - deveti cvat vidljiv (prvi pup uspravan)</t>
  </si>
  <si>
    <t>Rajčica - deseti cvat vidljiv (prvi pup uspravan)</t>
  </si>
  <si>
    <t>Rajčica - devetnaesti cvat vidljiv (prvi pup uspravan)</t>
  </si>
  <si>
    <t>Rajčica - prvi cvat: prvi cvijet otvoren</t>
  </si>
  <si>
    <t>Rajčica - drugi cvat: prvi cvijet otvoren</t>
  </si>
  <si>
    <t>Rajčica - treći cvat: prvi cvijet otvoren</t>
  </si>
  <si>
    <t>Rajčica - deveti cvat: prvi cvijet otvoren</t>
  </si>
  <si>
    <t>Rajčica - deseti cvat: prvi cvijet otvoren</t>
  </si>
  <si>
    <t>Rajčica - devetnaesti cvat: prvi cvijet otvoren</t>
  </si>
  <si>
    <t>Rajčica - prvi grozd plodova: prvi plod dosegnuo tipičnu veličinu</t>
  </si>
  <si>
    <t>Rajčica - drugi grozd plodova: prvi plod dosegnuo tipičnu veličinu</t>
  </si>
  <si>
    <t>Rajčica - treći grozd plodova: prvi plod dosegnuo tipičnu veličinu</t>
  </si>
  <si>
    <t>Rajčica - nastavljaju se kontinuirano do …</t>
  </si>
  <si>
    <t>Rajčica - deveti grozd plodova: prvi plod dosegnuo tipičnu veličinu</t>
  </si>
  <si>
    <t>Rajčica - deseti grozd plodova: prvi plod dosegnuo tipičnu formu i veličinu</t>
  </si>
  <si>
    <t>Rajčica - devetnaesti grozd plodova: prvi plod dosegnuo tipičnu formu i veličinu</t>
  </si>
  <si>
    <t>Rajčica - 10 % plodova pokazuje tipičnu potpuno zrelu boju</t>
  </si>
  <si>
    <t>Rajčica - 20% plodova pokazuje tipičnu potpuno zrelu boju</t>
  </si>
  <si>
    <t>Rajčica - 30% plodova pokazuje tipičnu potpuno zrelu boju</t>
  </si>
  <si>
    <t>Rajčica - 40% plodova pokazuje tipičnu potpuno zrelu boju</t>
  </si>
  <si>
    <t>Rajčica - 50% plodova pokazuje tipičnu potpuno zrelu boju</t>
  </si>
  <si>
    <t>Rajčica - 60% plodova pokazuje tipičnu potpuno zrelu boju</t>
  </si>
  <si>
    <t>Rajčica - 70% plodova pokazuje tipičnu potpuno zrelu boju</t>
  </si>
  <si>
    <t>Rajčica - 80% plodova pokazuje tipičnu potpuno zrelu boju</t>
  </si>
  <si>
    <t>Rajčica - potpuno zrelo: plodovi imaju tipičnu potpuno zrelu boju</t>
  </si>
  <si>
    <t>Dinja - suho sjeme</t>
  </si>
  <si>
    <t>Dinja - početak bubrenja sjemena</t>
  </si>
  <si>
    <t>Dinja - bubrenje sjemena završeno</t>
  </si>
  <si>
    <t>Dinja - korjenčić izbija iz sjemena</t>
  </si>
  <si>
    <t>Dinja - hipokotil s kotiledonima probija sjemenu ljusku</t>
  </si>
  <si>
    <t>Dinja - nicanje: kotiledoni probijaju površinu tla</t>
  </si>
  <si>
    <t>Dinja - kotiledoni potpuno razvijeni</t>
  </si>
  <si>
    <t>Dinja - prvi pravi list na glavnom izboju potpuno razvijen</t>
  </si>
  <si>
    <t>Dinja - drugi list na glavnom izboju razvijen</t>
  </si>
  <si>
    <t>Dinja - treći list na glavnom izboju razvijen</t>
  </si>
  <si>
    <t>Dinja - stadiji nastavljaju se kontinuirano do …</t>
  </si>
  <si>
    <t>Dinja - 9. list na glavnom izboju razvijen</t>
  </si>
  <si>
    <t>Dinja - 10. list na glavnoj stabljici razvijen</t>
  </si>
  <si>
    <t>Dinja - 19. list na glavnoj stabljici razvijen</t>
  </si>
  <si>
    <t>Dinja - prvi primarni vršni bočni izdanak vidljiv</t>
  </si>
  <si>
    <t>Dinja - drugi primarni vršni bočni izdanak vidljiv</t>
  </si>
  <si>
    <t>Dinja - devet ili više primarnih vršnih bočnih izdanaka vidljivo</t>
  </si>
  <si>
    <t>Dinja - prvi sekundarni vršni bočni izdanak vidljiv</t>
  </si>
  <si>
    <t>Dinja - deveti sekundarni vršni bočni izdanak vidljiv</t>
  </si>
  <si>
    <t>Dinja - prvi tercijarni vršni bočni izdanak vidljiv</t>
  </si>
  <si>
    <t>Dinja - vidljiv je 9. bočni tercijarni izdanak</t>
  </si>
  <si>
    <t>Dinja - vidljiva je prva cvjetna inicijalna faza s izduženom jajnikom na glavnoj stabljici</t>
  </si>
  <si>
    <t>Dinja - drugi cvjetni pup s izduženom plodnicom vidljiv na glavnoj stabljici</t>
  </si>
  <si>
    <t>Dinja - treći cvjetni pup s izduženom plodnicom vidljiv na glavnoj stabljici</t>
  </si>
  <si>
    <t>Dinja - 19 ili više cvjetnih pupova s izduženom plodnicom već vidljivih na glavnoj stabljici</t>
  </si>
  <si>
    <t>Dinja - prvi cvjetni pup vidljiv na sekundarnom bočnom izdanaku</t>
  </si>
  <si>
    <t>Dinja - prvi cvjetni pup vidljiv na tercijarnom bočnom izdanaku</t>
  </si>
  <si>
    <t>Dinja - otvorio se prvi cvijet na glavnoj stabiljci</t>
  </si>
  <si>
    <t>Dinja - otvorio se drugi cvijet na glavnoj stabiljci</t>
  </si>
  <si>
    <t>Dinja - otvorio se treći cvijet na glavnoj stabiljci</t>
  </si>
  <si>
    <t>Dinja - 19. cvijet otvoren na glavnoj stabiljci ili je već otvoreno više od 19 cvjetova na glavnoj stabiljci</t>
  </si>
  <si>
    <t>Dinja - prvi cvijet na sekundarnoj bočnoj grani otvoren</t>
  </si>
  <si>
    <t>Dinja - prvi cvijet na tercijarnoj bočnoj grani otvoren</t>
  </si>
  <si>
    <t>Dinja - prvi plod na glavnoj stabljici je dosegao uobičajenu veličinu i oblik</t>
  </si>
  <si>
    <t>Dinja - drugi plod na glavnoj stabljici je dosegao uobičajenu veličinu i oblik</t>
  </si>
  <si>
    <t>Dinja - treći plod na glavnoj stabljici je dosegao uobičajenu veličinu i oblik</t>
  </si>
  <si>
    <t>Dinja - devet ili više plodova na glavnoj stabljici je 
dosegnulo uobičajenu veličinu i oblik</t>
  </si>
  <si>
    <t>Dinja - prvi plod na sekundarnom bočnom izbojku je dosegao uobičajenu veličinu i oblik</t>
  </si>
  <si>
    <t>Dinja - prvi plod na tercijarnom bočnom izbojku je dosegao uobičajenu veličinu i oblik</t>
  </si>
  <si>
    <t>Dinja - 10 % plodova pokazuje tipičnu potpuno zrelu boju</t>
  </si>
  <si>
    <t>Dinja - 20% plodova pokazuje tipičnu potpuno zrelu boju</t>
  </si>
  <si>
    <t>Dinja - 30% plodova pokazuje tipičnu potpuno zrelu boju</t>
  </si>
  <si>
    <t>Dinja - 40% plodova pokazuje tipičnu potpuno zrelu boju</t>
  </si>
  <si>
    <t>Dinja - 50% plodova pokazuje tipičnu potpuno zrelu boju</t>
  </si>
  <si>
    <t>Dinja - 60% plodova pokazuje tipičnu potpuno zrelu boju</t>
  </si>
  <si>
    <t>Dinja - 70% plodova pokazuje tipičnu potpuno zrelu boju</t>
  </si>
  <si>
    <t>Dinja - 80% plodova pokazuje tipičnu potpuno zrelu boju</t>
  </si>
  <si>
    <t>Dinja - potpuno zrelo: plodovi imaju tipičnu potpuno zrelu boju</t>
  </si>
  <si>
    <t>Bundeva - suho sjeme</t>
  </si>
  <si>
    <t>Bundeva - početak bubrenja sjemena</t>
  </si>
  <si>
    <t>Bundeva - bubrenje sjemena završeno</t>
  </si>
  <si>
    <t>Bundeva - korjenčić izbija iz sjemena</t>
  </si>
  <si>
    <t>Bundeva - hipokotil s kotiledonima probija sjemenu ljusku</t>
  </si>
  <si>
    <t>Bundeva - nicanje: kotiledoni probijaju površinu tla</t>
  </si>
  <si>
    <t>Bundeva - kotiledoni potpuno razvijeni</t>
  </si>
  <si>
    <t>Bundeva - prvi pravi list na glavnom izboju potpuno razvijen</t>
  </si>
  <si>
    <t>Bundeva - drugi list na glavnom izboju razvijen</t>
  </si>
  <si>
    <t>Bundeva - treći list na glavnom izboju razvijen</t>
  </si>
  <si>
    <t>Bundeva - stadiji nastavljaju se kontinuirano do …</t>
  </si>
  <si>
    <t>Bundeva - 9. list na glavnom izboju razvijen</t>
  </si>
  <si>
    <t>Bundeva - 10. list na glavnoj stabljici razvijen</t>
  </si>
  <si>
    <t>Bundeva - 19. list na glavnoj stabljici razvijen</t>
  </si>
  <si>
    <t>Bundeva - prvi primarni vršni bočni izdanak vidljiv</t>
  </si>
  <si>
    <t>Bundeva - drugi primarni vršni bočni izdanak vidljiv</t>
  </si>
  <si>
    <t>Bundeva - devet ili više primarnih vršnih bočnih izdanaka vidljivo</t>
  </si>
  <si>
    <t>Bundeva - prvi sekundarni vršni bočni izdanak vidljiv</t>
  </si>
  <si>
    <t>Bundeva - deveti sekundarni vršni bočni izdanak vidljiv</t>
  </si>
  <si>
    <t>Bundeva - prvi tercijarni vršni bočni izdanak vidljiv</t>
  </si>
  <si>
    <t>Bundeva - vidljiv je 9. bočni tercijarni izdanak</t>
  </si>
  <si>
    <t>Bundeva - vidljiva je prva cvjetna inicijalna faza s izduženom jajnikom na glavnoj stabljici</t>
  </si>
  <si>
    <t>Bundeva - drugi cvjetni pup s izduženom plodnicom vidljiv na glavnoj stabljici</t>
  </si>
  <si>
    <t>Bundeva - treći cvjetni pup s izduženom plodnicom vidljiv na glavnoj stabljici</t>
  </si>
  <si>
    <t>Bundeva - 19 ili više cvjetnih pupova s izduženom plodnicom već vidljivih na glavnoj stabljici</t>
  </si>
  <si>
    <t>Bundeva - prvi cvjetni pup vidljiv na sekundarnom bočnom izdanaku</t>
  </si>
  <si>
    <t>Bundeva - prvi cvjetni pup vidljiv na tercijarnom bočnom izdanaku</t>
  </si>
  <si>
    <t>Bundeva - otvorio se prvi cvijet na glavnoj stabiljci</t>
  </si>
  <si>
    <t>Bundeva - otvorio se drugi cvijet na glavnoj stabiljci</t>
  </si>
  <si>
    <t>Bundeva - otvorio se treći cvijet na glavnoj stabiljci</t>
  </si>
  <si>
    <t>Bundeva - 19. cvijet otvoren na glavnoj stabiljci ili je već otvoreno više od 19 cvjetova na glavnoj stabiljci</t>
  </si>
  <si>
    <t>Bundeva - prvi cvijet na sekundarnoj bočnoj grani otvoren</t>
  </si>
  <si>
    <t>Bundeva - prvi cvijet na tercijarnoj bočnoj grani otvoren</t>
  </si>
  <si>
    <t>Bundeva - prvi plod na glavnoj stabljici je dosegao uobičajenu veličinu i oblik</t>
  </si>
  <si>
    <t>Bundeva - drugi plod na glavnoj stabljici je dosegao uobičajenu veličinu i oblik</t>
  </si>
  <si>
    <t>Bundeva - treći plod na glavnoj stabljici je dosegao uobičajenu veličinu i oblik</t>
  </si>
  <si>
    <t>Bundeva - devet ili više plodova na glavnoj stabljici je 
dosegnulo uobičajenu veličinu i oblik</t>
  </si>
  <si>
    <t>Bundeva - prvi plod na sekundarnom bočnom izbojku je dosegao uobičajenu veličinu i oblik</t>
  </si>
  <si>
    <t>Bundeva - prvi plod na tercijarnom bočnom izbojku je dosegao uobičajenu veličinu i oblik</t>
  </si>
  <si>
    <t>Bundeva - 10 % plodova pokazuje tipičnu potpuno zrelu boju</t>
  </si>
  <si>
    <t>Bundeva - 20% plodova pokazuje tipičnu potpuno zrelu boju</t>
  </si>
  <si>
    <t>Bundeva - 30% plodova pokazuje tipičnu potpuno zrelu boju</t>
  </si>
  <si>
    <t>Bundeva - 40% plodova pokazuje tipičnu potpuno zrelu boju</t>
  </si>
  <si>
    <t>Bundeva - 50% plodova pokazuje tipičnu potpuno zrelu boju</t>
  </si>
  <si>
    <t>Bundeva - 60% plodova pokazuje tipičnu potpuno zrelu boju</t>
  </si>
  <si>
    <t>Bundeva - 70% plodova pokazuje tipičnu potpuno zrelu boju</t>
  </si>
  <si>
    <t>Bundeva - 80% plodova pokazuje tipičnu potpuno zrelu boju</t>
  </si>
  <si>
    <t>Bundeva - potpuno zrelo: plodovi imaju tipičnu potpuno zrelu boju</t>
  </si>
  <si>
    <t>Krastavac - suho sjeme</t>
  </si>
  <si>
    <t>Krastavac - početak bubrenja sjemena</t>
  </si>
  <si>
    <t>Krastavac - bubrenje sjemena završeno</t>
  </si>
  <si>
    <t>Krastavac - korjenčić izbija iz sjemena</t>
  </si>
  <si>
    <t>Krastavac - hipokotil s kotiledonima probija sjemenu ljusku</t>
  </si>
  <si>
    <t>Krastavac - nicanje: kotiledoni probijaju površinu tla</t>
  </si>
  <si>
    <t>Krastavac - kotiledoni potpuno razvijeni</t>
  </si>
  <si>
    <t>Krastavac - prvi pravi list na glavnom izboju potpuno razvijen</t>
  </si>
  <si>
    <t>Krastavac - drugi list na glavnom izboju razvijen</t>
  </si>
  <si>
    <t>Krastavac - treći list na glavnom izboju razvijen</t>
  </si>
  <si>
    <t>Krastavac - stadiji nastavljaju se kontinuirano do …</t>
  </si>
  <si>
    <t>Krastavac - devet ili više listova na glavnom izboju razvijeno</t>
  </si>
  <si>
    <t>Krastavac - 10. list na glavnoj stabljici razvijen</t>
  </si>
  <si>
    <t>Krastavac - 19. list na glavnoj stabljici razvijen</t>
  </si>
  <si>
    <t>Krastavac - prvi primarni bočni izdanak vidljiv</t>
  </si>
  <si>
    <t>Krastavac - drugi primarni bočni izdanak vidljiv</t>
  </si>
  <si>
    <t>Krastavac - devet ili više primarnih  bočnih izdanaka vidljivo</t>
  </si>
  <si>
    <t>Krastavac - prvi sekundarni bočni izdanak vidljiv</t>
  </si>
  <si>
    <t>Krastavac - deveti sekundarni bočni izdanak vidljiv</t>
  </si>
  <si>
    <t>Krastavac - prvi tercijarni bočni izdanak vidljiv</t>
  </si>
  <si>
    <t>Krastavac - vidljiv je 9. bočni tercijarni izdanak</t>
  </si>
  <si>
    <t>Krastavac - vidljiva je prva cvjetna inicijalna faza s izduženom plodnicom na glavnoj stabljici</t>
  </si>
  <si>
    <t>Krastavac - drugi cvjetni pup s izduženom plodnicom vidljiv na glavnoj stabljici</t>
  </si>
  <si>
    <t>Krastavac - treći cvjetni pup s izduženom plodnicom vidljiv na glavnoj stabljici</t>
  </si>
  <si>
    <t>Krastavac - 19 ili više cvjetnih pupova s izduženon plodnicom već vidljivim na glavnoj stabljici</t>
  </si>
  <si>
    <t>Krastavac - prvi cvjetni pup vidljiv na sekundarnom bočnom izdanaku</t>
  </si>
  <si>
    <t>Krastavac - prvi cvjetni pup vidljiv na tercijarnom bočnom izdanaku</t>
  </si>
  <si>
    <t>Krastavac - otvorio se prvi cvijet na glavnom stablu</t>
  </si>
  <si>
    <t>Krastavac - Otvorio se drugi cvijet na glavnom stablu</t>
  </si>
  <si>
    <t>Krastavac - Otvorio se treći cvijet na glavnom stablu</t>
  </si>
  <si>
    <t>Krastavac - 19. cvijet otvoren na glavnom stablu ili je već otvoreno više od 19 cvjetova na glavnom stablu</t>
  </si>
  <si>
    <t>Krastavac - prvi cvijet na sekundarnoj bočnoj grani otvoren</t>
  </si>
  <si>
    <t>Krastavac - prvi cvijet na tercijarnoj (trećerazinskoj) bočnoj grani otvoren.</t>
  </si>
  <si>
    <t>Krastavac - prvi plod na glavnoj stabljici je dosegao uobičajenu veličinu i oblik</t>
  </si>
  <si>
    <t>Krastavac - drugi plod na glavnoj stabljici je dosegao uobičajenu veličinu i oblik</t>
  </si>
  <si>
    <t>Krastavac - treći plod na glavnoj stabljici je dosegao uobičajenu veličinu i oblik</t>
  </si>
  <si>
    <t>Krastavac - devet ili više plodova na glavnoj stabljici je 
dosegnulo uobičajenu veličinu i oblik</t>
  </si>
  <si>
    <t>Krastavac - prvi plod na sekundarnom bočnom izbojku je dosegao uobičajenu veličinu i oblik</t>
  </si>
  <si>
    <t>Krastavac - prvi plod na tercijarnom bočnom izbojku je dosegao uobičajenu veličinu i oblik</t>
  </si>
  <si>
    <t>Krastavac za preradu (kornišon) - suho sjeme</t>
  </si>
  <si>
    <t>Krastavac za preradu (kornišon) - početak bubrenja sjemena</t>
  </si>
  <si>
    <t>Krastavac za preradu (kornišon) - bubrenje sjemena završeno</t>
  </si>
  <si>
    <t>Krastavac za preradu (kornišon) - korjenčić izbija iz sjemena</t>
  </si>
  <si>
    <t>Krastavac za preradu (kornišon) - hipokotil s kotiledonima probija sjemenu ljusku</t>
  </si>
  <si>
    <t>Krastavac za preradu (kornišon) - nicanje: kotiledoni probijaju površinu tla</t>
  </si>
  <si>
    <t>Krastavac za preradu (kornišon) - kotiledoni potpuno razvijeni</t>
  </si>
  <si>
    <t>Krastavac za preradu (kornišon) - prvi pravi list na glavnom izboju potpuno razvijen</t>
  </si>
  <si>
    <t>Krastavac za preradu (kornišon) - drugi list na glavnom izboju razvijen</t>
  </si>
  <si>
    <t>Krastavac za preradu (kornišon) - treći list na glavnom izboju razvijen</t>
  </si>
  <si>
    <t>Krastavac za preradu (kornišon) - stadiji nastavljaju se kontinuirano do …</t>
  </si>
  <si>
    <t>Krastavac za preradu (kornišon) - devet ili više listova na glavnom izboju razvijeno</t>
  </si>
  <si>
    <t>Krastavac za preradu (kornišon) - 10. list na glavnoj stabljici razvijen</t>
  </si>
  <si>
    <t>Krastavac za preradu (kornišon) - 19. list na glavnoj stabljici razvijen</t>
  </si>
  <si>
    <t>Krastavac za preradu (kornišon) - prvi primarni bočni izdanak vidljiv</t>
  </si>
  <si>
    <t>Krastavac za preradu (kornišon) - drugi primarni bočni izdanak vidljiv</t>
  </si>
  <si>
    <t>Krastavac za preradu (kornišon) - devet ili više primarnih  bočnih izdanaka vidljivo</t>
  </si>
  <si>
    <t>Krastavac za preradu (kornišon) - prvi sekundarni bočni izdanak vidljiv</t>
  </si>
  <si>
    <t>Krastavac za preradu (kornišon) - deveti sekundarni bočni izdanak vidljiv</t>
  </si>
  <si>
    <t>Krastavac za preradu (kornišon) - prvi tercijarni bočni izdanak vidljiv</t>
  </si>
  <si>
    <t>Krastavac za preradu (kornišon) - vidljiv je 9. bočni tercijarni izdanak</t>
  </si>
  <si>
    <t>Krastavac za preradu (kornišon) - vidljiva je prva cvjetna inicijalna faza s izduženom plodnicom na glavnoj stabljici</t>
  </si>
  <si>
    <t>Krastavac za preradu (kornišon) - drugi cvjetni pup s izduženom plodnicom vidljiv na glavnoj stabljici</t>
  </si>
  <si>
    <t>Krastavac za preradu (kornišon) - treći cvjetni pup s izduženom plodnicom vidljiv na glavnoj stabljici</t>
  </si>
  <si>
    <t>Krastavac za preradu (kornišon) - 19 ili više cvjetnih pupova s izduženon plodnicom već vidljivim na glavnoj stabljici</t>
  </si>
  <si>
    <t>Krastavac za preradu (kornišon) - prvi cvjetni pup vidljiv na sekundarnom bočnom izdanaku</t>
  </si>
  <si>
    <t>Krastavac za preradu (kornišon) - prvi cvjetni pup vidljiv na tercijarnom bočnom izdanaku</t>
  </si>
  <si>
    <t>Krastavac za preradu (kornišon) - otvorio se prvi cvijet na glavnom stablu</t>
  </si>
  <si>
    <t>Krastavac za preradu (kornišon) - Otvorio se drugi cvijet na glavnom stablu</t>
  </si>
  <si>
    <t>Krastavac za preradu (kornišon) - Otvorio se treći cvijet na glavnom stablu</t>
  </si>
  <si>
    <t>Krastavac za preradu (kornišon) - 19. cvijet otvoren na glavnom stablu ili je već otvoreno više od 19 cvjetova na glavnom stablu</t>
  </si>
  <si>
    <t>Krastavac za preradu (kornišon) - prvi cvijet na sekundarnoj bočnoj grani otvoren</t>
  </si>
  <si>
    <t>Krastavac za preradu (kornišon) - prvi cvijet na tercijarnoj (trećerazinskoj) bočnoj grani otvoren.</t>
  </si>
  <si>
    <t>Krastavac za preradu (kornišon) - prvi plod na glavnoj stabljici je dosegao uobičajenu veličinu i oblik</t>
  </si>
  <si>
    <t>Krastavac za preradu (kornišon) - drugi plod na glavnoj stabljici je dosegao uobičajenu veličinu i oblik</t>
  </si>
  <si>
    <t>Krastavac za preradu (kornišon) - treći plod na glavnoj stabljici je dosegao uobičajenu veličinu i oblik</t>
  </si>
  <si>
    <t>Krastavac za preradu (kornišon) - devet ili više plodova na glavnoj stabljici je 
dosegnulo uobičajenu veličinu i oblik</t>
  </si>
  <si>
    <t>Krastavac za preradu (kornišon) - prvi plod na sekundarnom bočnom izbojku je dosegao uobičajenu veličinu i oblik</t>
  </si>
  <si>
    <t>Krastavac za preradu (kornišon) - prvi plod na tercijarnom bočnom izbojku je dosegao uobičajenu veličinu i oblik</t>
  </si>
  <si>
    <t>Tikva (svi varijeteti) - suho sjeme</t>
  </si>
  <si>
    <t>Tikva (svi varijeteti) - početak bubrenja sjemena</t>
  </si>
  <si>
    <t>Tikva (svi varijeteti) - bubrenje sjemena završeno</t>
  </si>
  <si>
    <t>Tikva (svi varijeteti) - korjenčić izbija iz sjemena</t>
  </si>
  <si>
    <t>Tikva (svi varijeteti) - hipokotil s kotiledonima probija sjemenu ljusku</t>
  </si>
  <si>
    <t>Tikva (svi varijeteti) - nicanje: kotiledoni probijaju površinu tla</t>
  </si>
  <si>
    <t>Tikva (svi varijeteti) - kotiledoni potpuno razvijeni</t>
  </si>
  <si>
    <t>Tikva (svi varijeteti) - prvi pravi list na glavnom izboju potpuno razvijen</t>
  </si>
  <si>
    <t>Tikva (svi varijeteti) - drugi list na glavnom izboju razvijen</t>
  </si>
  <si>
    <t>Tikva (svi varijeteti) - treći list na glavnom izboju razvijen</t>
  </si>
  <si>
    <t>Tikva (svi varijeteti) - stadiji nastavljaju se kontinuirano do …</t>
  </si>
  <si>
    <t>Tikva (svi varijeteti) - devet ili više listova na glavnom izboju razvijeno</t>
  </si>
  <si>
    <t>Tikva (svi varijeteti) - 10. list na glavnoj stabljici razvijen</t>
  </si>
  <si>
    <t>Tikva (svi varijeteti) - 19. list na glavnoj stabljici razvijen</t>
  </si>
  <si>
    <t>Tikva (svi varijeteti) - prvi primarni bočni izdanak vidljiv</t>
  </si>
  <si>
    <t>Tikva (svi varijeteti) - drugi primarni bočni izdanak vidljiv</t>
  </si>
  <si>
    <t>Tikva (svi varijeteti) - devet ili više primarnih  bočnih izdanaka vidljivo</t>
  </si>
  <si>
    <t>Tikva (svi varijeteti) - prvi sekundarni bočni izdanak vidljiv</t>
  </si>
  <si>
    <t>Tikva (svi varijeteti) - deveti sekundarni bočni izdanak vidljiv</t>
  </si>
  <si>
    <t>Tikva (svi varijeteti) - prvi tercijarni bočni izdanak vidljiv</t>
  </si>
  <si>
    <t>Tikva (svi varijeteti) - vidljiv je 9. bočni tercijarni izdanak</t>
  </si>
  <si>
    <t>Tikva (svi varijeteti) - vidljiva je prva cvjetna inicijalna faza s izduženom plodnicom na glavnoj stabljici</t>
  </si>
  <si>
    <t>Tikva (svi varijeteti) - drugi cvjetni pup s izduženom plodnicom vidljiv na glavnoj stabljici</t>
  </si>
  <si>
    <t>Tikva (svi varijeteti) - treći cvjetni pup s izduženom plodnicom vidljiv na glavnoj stabljici</t>
  </si>
  <si>
    <t>Tikva (svi varijeteti) - 19 ili više cvjetnih pupova s izduženon plodnicom već vidljivim na glavnoj stabljici</t>
  </si>
  <si>
    <t>Tikva (svi varijeteti) - prvi cvjetni pup vidljiv na sekundarnom bočnom izdanaku</t>
  </si>
  <si>
    <t>Tikva (svi varijeteti) - prvi cvjetni pup vidljiv na tercijarnom bočnom izdanaku</t>
  </si>
  <si>
    <t>Tikva (svi varijeteti) - otvorio se prvi cvijet na glavnom stablu</t>
  </si>
  <si>
    <t>Tikva (svi varijeteti) - Otvorio se drugi cvijet na glavnom stablu</t>
  </si>
  <si>
    <t>Tikva (svi varijeteti) - Otvorio se treći cvijet na glavnom stablu</t>
  </si>
  <si>
    <t>Tikva (svi varijeteti) - 19. cvijet otvoren na glavnom stablu ili je već otvoreno više od 19 cvjetova na glavnom stablu</t>
  </si>
  <si>
    <t>Tikva (svi varijeteti) - prvi cvijet na sekundarnoj bočnoj grani otvoren</t>
  </si>
  <si>
    <t>Tikva (svi varijeteti) - prvi cvijet na tercijarnoj (trećerazinskoj) bočnoj grani otvoren.</t>
  </si>
  <si>
    <t>Tikva (svi varijeteti) - prvi plod na glavnoj stabljici je dosegao uobičajenu veličinu i oblik</t>
  </si>
  <si>
    <t>Tikva (svi varijeteti) - drugi plod na glavnoj stabljici je dosegao uobičajenu veličinu i oblik</t>
  </si>
  <si>
    <t>Tikva (svi varijeteti) - treći plod na glavnoj stabljici je dosegao uobičajenu veličinu i oblik</t>
  </si>
  <si>
    <t>Tikva (svi varijeteti) - devet ili više plodova na glavnoj stabljici je 
dosegnulo uobičajenu veličinu i oblik</t>
  </si>
  <si>
    <t>Tikva (svi varijeteti) - prvi plod na sekundarnom bočnom izbojku je dosegao uobičajenu veličinu i oblik</t>
  </si>
  <si>
    <t>Tikva (svi varijeteti) - prvi plod na tercijarnom bočnom izbojku je dosegao uobičajenu veličinu i oblik</t>
  </si>
  <si>
    <t>Jagoda - mirovanje: listovi ispruženi i djelomično mrtvi</t>
  </si>
  <si>
    <t>Jagoda - bubrenje glavnog pupoljka</t>
  </si>
  <si>
    <t>Jagoda - izbijanje prvog lista</t>
  </si>
  <si>
    <t>Jagoda - prvi list otvoren </t>
  </si>
  <si>
    <t>Jagoda - 2. list razvijen</t>
  </si>
  <si>
    <t>Jagoda - 3. list razvijen</t>
  </si>
  <si>
    <t>Jagoda - stadiji kontinuirano do … </t>
  </si>
  <si>
    <t>Jagoda - 10 ili više listova razvijeno</t>
  </si>
  <si>
    <t>Jagoda - početak formiranja stolona (živica): vidljivi stoloni (dugi oko 2 cm) </t>
  </si>
  <si>
    <t>Jagoda - prva biljka kćer vidljiva</t>
  </si>
  <si>
    <t>Jagoda - početak razvoja korijena u prvoj biljci kćeri</t>
  </si>
  <si>
    <t>Jagoda - prva biljka kćer s korijenjem (spremna za sadnju)</t>
  </si>
  <si>
    <t>Jagoda - nekoliko biljaka kćeri s korijenjem (spremno za sadnju)</t>
  </si>
  <si>
    <t>Jagoda - Prva skupina cvjetova na dnu rozete</t>
  </si>
  <si>
    <t>Jagoda - Cvatnja je produžena</t>
  </si>
  <si>
    <t>Jagoda - Pojavljuju se prvi cvjetni pupoljci</t>
  </si>
  <si>
    <t>Jagoda - Rani stadij balona: prvi cvjetovi s formiranim vjenčićima na gredici</t>
  </si>
  <si>
    <t>Jagoda - Većina cvjetova s ​​vjenčićima formirana je na cvjetnoj gredici</t>
  </si>
  <si>
    <t>Jagoda - Prvi otvoreni cvjetovi (primarni ili A - cvjetovi).</t>
  </si>
  <si>
    <t>Jagoda - Početak cvatnje: oko 10% cvatnje. </t>
  </si>
  <si>
    <t>Jagoda - Puni cvat: otvoreni sekundarni (B) i tercijarni (C) cvjetovi. Pale su prve latice. </t>
  </si>
  <si>
    <t>Jagoda -  Cvjetovi se smežuraju: većina vjenčića je otpala.</t>
  </si>
  <si>
    <t>Jagoda - Plodnica izbočena iz cvjetne lože u obliku zavoja.</t>
  </si>
  <si>
    <t>Jagoda - Sjeme jasno vidljivo na plodnici.</t>
  </si>
  <si>
    <t>Jagoda - Početak sazrevanja: većina plodova bijele boje</t>
  </si>
  <si>
    <t>Jagoda - Prvi plodovi imaju specifičnu boju za kultivar</t>
  </si>
  <si>
    <t>Jagoda - Druga berba: još više plodova obojeno</t>
  </si>
  <si>
    <t>Jagoda - Početak formiranja pomoćnih pupoljaka</t>
  </si>
  <si>
    <t>Jagoda - Vidljivi novi listovi sa manjim uvojcima i kraćim nodijama</t>
  </si>
  <si>
    <t>Jagoda - Stari listovi se suše, mladi listovi se uvijaju; stari listovi kultivara imaju specifičnu boju</t>
  </si>
  <si>
    <t>Jagoda - Stari listovi osušeni</t>
  </si>
  <si>
    <t>Malina - bočni izbojci stabljike: mirovanje</t>
  </si>
  <si>
    <t>Malina - bočni izbojci stabljike: početak pucanja pupova</t>
  </si>
  <si>
    <t>Malina - izbojci iz tla: izbojci probijaju površinu tla;  bočni izbojci stabljike: pupoljci pokazuju zelene vrhove</t>
  </si>
  <si>
    <t>Malina - prvo lišće se razdvaja</t>
  </si>
  <si>
    <t>Malina - prvi list razvijen (ostali se još razvijaju)</t>
  </si>
  <si>
    <t>Malina - drugi list razvijen</t>
  </si>
  <si>
    <t>Malina - treći list razvijen</t>
  </si>
  <si>
    <t xml:space="preserve">Malina - </t>
  </si>
  <si>
    <t>Malina - šest ili više razvijenih listova</t>
  </si>
  <si>
    <t>Malina - izbojci iz tla: 10 % maksimalnog postignutog uzdužnog rasta (25 cm)</t>
  </si>
  <si>
    <t>Malina - izbojci iz tla: 30 % maksimalnog postignutog uzdužnog rasta (75 cm)</t>
  </si>
  <si>
    <t>Malina - izbojci iz tla: 60 % maksimalnog postignutog uzdužnog rasta (150 cm)</t>
  </si>
  <si>
    <t>Malina - izbojci iz tla: maksimalna postignuta duljina</t>
  </si>
  <si>
    <t>Malina - prvi cvjetni pupoljci postaju vidljivi</t>
  </si>
  <si>
    <t>Malina - rastezanje cvjetnih stabljika (pupoljci spojeni)</t>
  </si>
  <si>
    <t>Malina - rastezanje cvjetnih stabljika (razdvojeni pupoljci)</t>
  </si>
  <si>
    <t>Malina - pojavljuju se prvi cvjetni pupoljci, djelomično crveni</t>
  </si>
  <si>
    <t>Malina - vidljive latice (bijele) , cvijet još uvijek zatvoren</t>
  </si>
  <si>
    <t>Malina - prvi cvjetovi otvoreni (sporadično u populaciji)</t>
  </si>
  <si>
    <t>Malina - početak cvatnje: 10% cvjetova otvoreno ili uvelo</t>
  </si>
  <si>
    <t>Malina - 30 % cvjetova otvoreno ili uvelo</t>
  </si>
  <si>
    <t>Malina - cvat u cijelosti: 50% cvjetova je otvoreno ili uvelo</t>
  </si>
  <si>
    <t>Malina - kraj cvatnje: većina cvjetova je i pokazuju voćne plodove</t>
  </si>
  <si>
    <t>Malina - 10 % vidljivih mladih, zelenih plodova</t>
  </si>
  <si>
    <t>Malina - 30 % vidljivih mladih, zelenih plodova</t>
  </si>
  <si>
    <t>Malina - 50 % vidljivih mladih, zelenih plodova</t>
  </si>
  <si>
    <t>Malina - Uočeno je 70 % mladog, zelenog voća</t>
  </si>
  <si>
    <t>Malina - gotovo svi mladi, zeleni plodovi vidljivi</t>
  </si>
  <si>
    <t>Malina - prvi plodovi poprimaju početnu boju</t>
  </si>
  <si>
    <t>Malina - prvi plodovi sve više obojeni</t>
  </si>
  <si>
    <t>Malina - potpuna zrelost:  plodovi imaju specifičnu boju za kultivar</t>
  </si>
  <si>
    <t>Malina - 10 % ubranog voća</t>
  </si>
  <si>
    <t>Malina - 30 % ubranog voća</t>
  </si>
  <si>
    <t>Malina - 50 % ubranog voća</t>
  </si>
  <si>
    <t>Malina - 70 % ubranog voća</t>
  </si>
  <si>
    <t>Malina - gotovo sve ubrano voće</t>
  </si>
  <si>
    <t>Borovnica - mirovanje: lisni pupoljci i deblji cvatni pupoljci zatvoreni su i prekriveni tamnosmeđim ljuskama</t>
  </si>
  <si>
    <t>Borovnica - početak bubrenja pupa: ljuske pupa izdužene</t>
  </si>
  <si>
    <t>Borovnica - kraj bubrenja pupa: rubovi ljuski pupa svijetle boje</t>
  </si>
  <si>
    <t>Borovnica - početak pucanja pupa: prvi zeleni ili crveni vrhovi listova jedva vidljivi</t>
  </si>
  <si>
    <t>Borovnica - pucanje pupa: vrhovi listova protežu se izvan ljuski</t>
  </si>
  <si>
    <t>Borovnica - vrhovi listova iznad ljuski pupa: prvi listovi se odvajaju</t>
  </si>
  <si>
    <t>Borovnica - prvi listovi su se razvili (ostali se još razvijaju)</t>
  </si>
  <si>
    <t>Borovnica - više listova je otvoreno, ali još nisu u punoj veličini</t>
  </si>
  <si>
    <t>Borovnica - prvi listovi su se potpuno razvili</t>
  </si>
  <si>
    <t>Borovnica - početak rasta izdanka: vidljive osi izdanaka u razvoju</t>
  </si>
  <si>
    <t>Borovnica - izdanci oko 20% konačne duljine</t>
  </si>
  <si>
    <t>Borovnica - izdanci oko 30% konačne duljine</t>
  </si>
  <si>
    <t xml:space="preserve">Borovnica - </t>
  </si>
  <si>
    <t>Borovnica - izdanci oko 90% konačne duljine</t>
  </si>
  <si>
    <t>Borovnica - bubrenje cvatnih pupova: pupoljci zatvoreni, vidljive svijetlosmeđe ljuske</t>
  </si>
  <si>
    <t>Borovnica - pucanje pupa: ljuske odvojene, vidljivi svijetlozeleni dijelovi</t>
  </si>
  <si>
    <t>Borovnica - zeleni ili crveni vrhovi listova iznad ljuski pupka</t>
  </si>
  <si>
    <t>Borovnica - vidljivi prvi cvjetni pupoljci (kompaktni grozd), odvojeni od otvorenih listova</t>
  </si>
  <si>
    <t>Borovnica - početak izduživanja grozda</t>
  </si>
  <si>
    <t>Borovnica - prvi cvjetni pupoljak odvojen na izdužujućem grozdu</t>
  </si>
  <si>
    <t>Borovnica - stadij grozda: svi cvjetni pupoljci odvojeni</t>
  </si>
  <si>
    <t>Borovnica - prvi cvjetovi otvoreni</t>
  </si>
  <si>
    <t>Borovnica - početak cvjetanja: oko 10% cvjetova otvoreno</t>
  </si>
  <si>
    <t>Borovnica - puno cvjetanje: najmanje 50% cvjetova otvoreno, prve latice opadaju</t>
  </si>
  <si>
    <t>Borovnica - cvjetovi venu: većina latica je otpala</t>
  </si>
  <si>
    <t>Borovnica - kraj cvjetanja: sve latice su otpale</t>
  </si>
  <si>
    <t>Borovnica - početak rasta ploda: prvi plodovi vidljivi u podnožju grozda</t>
  </si>
  <si>
    <t>Borovnica - 20% plodova formirano</t>
  </si>
  <si>
    <t>Borovnica - 30% plodova formirano</t>
  </si>
  <si>
    <t>Borovnica - 90% plodova formirano</t>
  </si>
  <si>
    <t>Borovnica - početak dozrijevanja: promjena boje ploda u specifičnu boju za kultivar</t>
  </si>
  <si>
    <t>Borovnica - napredovalo dozrijevanje: prve bobice u podnožju grozdova imaju specifičnu boju za kultivar</t>
  </si>
  <si>
    <t>Borovnica - plod zreo za branje: većina bobica zrela</t>
  </si>
  <si>
    <t>Borovnica - bobice u podnožju grozdova sklone su opadanju (početak otpadanja ploda)</t>
  </si>
  <si>
    <t>Ribiz - mirovanje: lisni pupoljci i deblji cvatni pupoljci zatvoreni su i prekriveni tamnosmeđim ljuskama</t>
  </si>
  <si>
    <t>Ribiz - početak bubrenja pupa: ljuske pupa izdužene</t>
  </si>
  <si>
    <t>Ribiz - kraj bubrenja pupa: rubovi ljuski pupa svijetle boje</t>
  </si>
  <si>
    <t>Ribiz - početak pucanja pupa: prvi zeleni ili crveni vrhovi listova jedva vidljivi</t>
  </si>
  <si>
    <t>Ribiz - pucanje pupa: vrhovi listova protežu se izvan ljuski</t>
  </si>
  <si>
    <t>Ribiz - vrhovi listova iznad ljuski pupa: prvi listovi se odvajaju</t>
  </si>
  <si>
    <t>Ribiz - prvi listovi su se razvili (ostali se još razvijaju)</t>
  </si>
  <si>
    <t>Ribiz - više listova je otvoreno, ali još nisu u punoj veličini</t>
  </si>
  <si>
    <t>Ribiz - prvi listovi su se potpuno razvili</t>
  </si>
  <si>
    <t>Ribiz - početak rasta izdanka: vidljive osi izdanaka u razvoju</t>
  </si>
  <si>
    <t>Ribiz - izdanci oko 20% konačne duljine</t>
  </si>
  <si>
    <t>Ribiz - izdanci oko 30% konačne duljine</t>
  </si>
  <si>
    <t>Ribiz - izdanci oko 90% konačne duljine</t>
  </si>
  <si>
    <t>Ribiz - bubrenje cvatnih pupova: pupoljci zatvoreni, vidljive svijetlosmeđe ljuske</t>
  </si>
  <si>
    <t>Ribiz - pucanje pupa: ljuske odvojene, vidljivi svijetlozeleni dijelovi</t>
  </si>
  <si>
    <t>Ribiz - zeleni ili crveni vrhovi listova iznad ljuski pupka</t>
  </si>
  <si>
    <t>Ribiz - vidljivi prvi cvjetni pupoljci (kompaktni grozd), odvojeni od otvorenih listova</t>
  </si>
  <si>
    <t>Ribiz - početak izduživanja grozda</t>
  </si>
  <si>
    <t>Ribiz - prvi cvjetni pupoljak odvojen na izdužujućem grozdu</t>
  </si>
  <si>
    <t>Ribiz - stadij grozda: svi cvjetni pupoljci odvojeni</t>
  </si>
  <si>
    <t>Ribiz - prvi cvjetovi otvoreni</t>
  </si>
  <si>
    <t>Ribiz - početak cvjetanja: oko 10% cvjetova otvoreno</t>
  </si>
  <si>
    <t>Ribiz - puno cvjetanje: najmanje 50% cvjetova otvoreno, prve latice opadaju</t>
  </si>
  <si>
    <t>Ribiz - cvjetovi venu: većina latica je otpala</t>
  </si>
  <si>
    <t>Ribiz - kraj cvjetanja: sve latice su otpale</t>
  </si>
  <si>
    <t>Ribiz - početak rasta ploda: prvi plodovi vidljivi u podnožju grozda</t>
  </si>
  <si>
    <t>Ribiz - 20% plodova formirano</t>
  </si>
  <si>
    <t>Ribiz - 30% plodova formirano</t>
  </si>
  <si>
    <t>Ribiz - 90% plodova formirano</t>
  </si>
  <si>
    <t>Ribiz - početak dozrijevanja: promjena boje ploda u specifičnu boju za kultivar</t>
  </si>
  <si>
    <t>Ribiz - napredovalo dozrijevanje: prve bobice u podnožju grozdova imaju specifičnu boju za kultivar</t>
  </si>
  <si>
    <t>Ribiz - plod zreo za branje: većina bobica zrela</t>
  </si>
  <si>
    <t>Ribiz - bobice u podnožju grozdova sklone su opadanju (početak otpadanja ploda)</t>
  </si>
  <si>
    <t>Ogrozd - mirovanje: lisni pupoljci i deblji cvatni pupoljci zatvoreni su i prekriveni tamnosmeđim ljuskama</t>
  </si>
  <si>
    <t>Ogrozd - početak bubrenja pupa: ljuske pupa izdužene</t>
  </si>
  <si>
    <t>Ogrozd - kraj bubrenja pupa: rubovi ljuski pupa svijetle boje</t>
  </si>
  <si>
    <t>Ogrozd - početak pucanja pupa: prvi zeleni ili crveni vrhovi listova jedva vidljivi</t>
  </si>
  <si>
    <t>Ogrozd - pucanje pupa: vrhovi listova protežu se izvan ljuski</t>
  </si>
  <si>
    <t>Ogrozd - vrhovi listova iznad ljuski pupa: prvi listovi se odvajaju</t>
  </si>
  <si>
    <t>Ogrozd - prvi listovi su se razvili (ostali se još razvijaju)</t>
  </si>
  <si>
    <t>Ogrozd - više listova je otvoreno, ali još nisu u punoj veličini</t>
  </si>
  <si>
    <t>Ogrozd - prvi listovi su se potpuno razvili</t>
  </si>
  <si>
    <t>Ogrozd - početak rasta izdanka: vidljive osi izdanaka u razvoju</t>
  </si>
  <si>
    <t>Ogrozd - izdanci oko 20% konačne duljine</t>
  </si>
  <si>
    <t>Ogrozd - izdanci oko 30% konačne duljine</t>
  </si>
  <si>
    <t>Ogrozd - izdanci oko 90% konačne duljine</t>
  </si>
  <si>
    <t>Ogrozd - bubrenje cvatnih pupova: pupoljci zatvoreni, vidljive svijetlosmeđe ljuske</t>
  </si>
  <si>
    <t>Ogrozd - pucanje pupa: ljuske odvojene, vidljivi svijetlozeleni dijelovi</t>
  </si>
  <si>
    <t>Ogrozd - zeleni ili crveni vrhovi listova iznad ljuski pupka</t>
  </si>
  <si>
    <t>Ogrozd - vidljivi prvi cvjetni pupoljci (kompaktni grozd), odvojeni od otvorenih listova</t>
  </si>
  <si>
    <t>Ogrozd - početak izduživanja grozda</t>
  </si>
  <si>
    <t>Ogrozd - prvi cvjetni pupoljak odvojen na izdužujućem grozdu</t>
  </si>
  <si>
    <t>Ogrozd - stadij grozda: svi cvjetni pupoljci odvojeni</t>
  </si>
  <si>
    <t>Ogrozd - prvi cvjetovi otvoreni</t>
  </si>
  <si>
    <t>Ogrozd - početak cvjetanja: oko 10% cvjetova otvoreno</t>
  </si>
  <si>
    <t>Ogrozd - puno cvjetanje: najmanje 50% cvjetova otvoreno, prve latice opadaju</t>
  </si>
  <si>
    <t>Ogrozd - cvjetovi venu: većina latica je otpala</t>
  </si>
  <si>
    <t>Ogrozd - kraj cvjetanja: sve latice su otpale</t>
  </si>
  <si>
    <t>Ogrozd - početak rasta ploda: prvi plodovi vidljivi u podnožju grozda</t>
  </si>
  <si>
    <t>Ogrozd - 20% plodova formirano</t>
  </si>
  <si>
    <t>Ogrozd - 30% plodova formirano</t>
  </si>
  <si>
    <t>Ogrozd - 90% plodova formirano</t>
  </si>
  <si>
    <t>Ogrozd - početak dozrijevanja: promjena boje ploda u specifičnu boju za kultivar</t>
  </si>
  <si>
    <t>Ogrozd - napredovalo dozrijevanje: prve bobice u podnožju grozdova imaju specifičnu boju za kultivar</t>
  </si>
  <si>
    <t>Ogrozd - plod zreo za branje: većina bobica zrela</t>
  </si>
  <si>
    <t>Ogrozd - bobice u podnožju grozdova sklone su opadanju (početak otpadanja ploda)</t>
  </si>
  <si>
    <t>Kivika (mini kivi) - uspavani pupoljak, potpuno zatvoren; vidljiva mala ostiola</t>
  </si>
  <si>
    <t>Kivika (mini kivi) - početak bubrenja pupka: ljuske jedva vidljive</t>
  </si>
  <si>
    <t>Kivika (mini kivi) - kraj bubrenja pupa: ljuske potpuno vire kroz plutasto tkivo stabljike; vrhovi ljuski spojeni apikalno</t>
  </si>
  <si>
    <t>Kivika (mini kivi) - početak pucanja pupa: vrhovi ljuski raspršeni duž osi pupa</t>
  </si>
  <si>
    <t>Kivika (mini kivi) - vidljivi su zeleni vrhovi listova, često prekriveni abaksijalno bijelim trihomima</t>
  </si>
  <si>
    <t>Kivika (mini kivi) - grozd lista razvija se u otvoreni grozd: peteljke su još uvijek zatvorene u ljuskama pupa</t>
  </si>
  <si>
    <t>Kivika (mini kivi) - listovi se dalje razvijaju: peteljke su duže i vidljivije</t>
  </si>
  <si>
    <t>Kivika (mini kivi) - izdanak se proteže; listovi se protežu duž osi izdanka; cvjetni pupoljci vidljivi, sjedeći (nose se kao trojke u pazušcu listova)</t>
  </si>
  <si>
    <t>Kivika (mini kivi) - lapovi se počinju odvajati: postaje vidljiva zelenkasta krunica (corolla)</t>
  </si>
  <si>
    <t>Kivika (mini kivi) - lapovi se nastavljaju odvajati, krunica je dulja od čaške, mijenja boju iz zelene u bijelu</t>
  </si>
  <si>
    <t>Kivika (mini kivi) - jedna latica se odvaja od ostalih</t>
  </si>
  <si>
    <t>Kivika (mini kivi) - cvijet se otvara; tučak je vidljiv, uključen u zvonasti vijenac; prašnice žute</t>
  </si>
  <si>
    <t>Kivika (mini kivi) - vijenac je otpao, tučnjaci smeđi</t>
  </si>
  <si>
    <t>Kivika (mini kivi) - tučnjaci crni i suhi, plodnica počinje oticati</t>
  </si>
  <si>
    <t>Malina - uspavanost: lisnate pupoljke i deblje cvjetne pupoljke zatvorene i prekrivene tamnosmeđim ljuskama</t>
  </si>
  <si>
    <t xml:space="preserve">Malina - Početak bujanja pupoljaka: ljuske pupoljaka razvijene </t>
  </si>
  <si>
    <t>Malina - kraj bujanja pupoljaka: rubovi ljuski pupoljaka svijetle boje</t>
  </si>
  <si>
    <t>Malina - početak pucanja pupova: prvi zeleni ili crveni vrhovi listova samo vidljivi</t>
  </si>
  <si>
    <t>Malina - pucanje pupova: vrhovi lišća prošireni izvan ljuski</t>
  </si>
  <si>
    <t>Malina - vrhovi listova iznad ljuske pupoljaka: prvo lišće se razdvaja</t>
  </si>
  <si>
    <t>Malina - prvi listovi razvijeni (ostali se još uvijek razvijaju)</t>
  </si>
  <si>
    <t>Malina - više razvijenih listova koji još nisu u punoj veličini</t>
  </si>
  <si>
    <t>Malina - prvo lišće potpuno prošireno</t>
  </si>
  <si>
    <t>Malina - početak rasta izdanaka: vidljive osi izbojaka u razvoju</t>
  </si>
  <si>
    <t>Malina - izbojci oko 20% konačne duljine</t>
  </si>
  <si>
    <t>Malina - izbojci oko 30% konačne duljine</t>
  </si>
  <si>
    <t>Malina - izbojci oko 90% konačne duljine</t>
  </si>
  <si>
    <t>Malina - cvat pupoljci oteklina: pupoljci zatvoreni, svjetlo smeđe vage vidljive</t>
  </si>
  <si>
    <t>Malina - puknuće pupoljka: odvojene vage, vidljivi svijetlozeleni dijelovi</t>
  </si>
  <si>
    <t>Malina - vrhovi zelenog ili crvenog lista iznad ljuski pupoljaka</t>
  </si>
  <si>
    <t>Malina - prvi cvjetni pupoljci (kompaktni raceme) vidljivi, odvojeni od nepresavijenih listova</t>
  </si>
  <si>
    <t>Malina - početak produženja trkališta</t>
  </si>
  <si>
    <t>Malina - prvi cvjetni pupoljak odvojen na izduživanju raceme</t>
  </si>
  <si>
    <t>Malina - faza grožđa: svi cvjetni pupoljci odvojeni</t>
  </si>
  <si>
    <t>Malina - Prvi cvjetovi otvoreni</t>
  </si>
  <si>
    <t>Malina - početak cvatnje: 10 posto otvorenih cvjetova</t>
  </si>
  <si>
    <t>Malina - cvatnje u punom cvatu: najmanje 50 % otvorenih cvjetova, prve latice padaju</t>
  </si>
  <si>
    <t>Malina - cvjetovi blijede: Većina latica je pala</t>
  </si>
  <si>
    <t>Malina - kraj cvatnje: sve latice pale</t>
  </si>
  <si>
    <t>Malina - početak rasta voća: prvi plodovi vidljivi na trkaćoj bazi</t>
  </si>
  <si>
    <t>Malina - 20% nastalih plodova</t>
  </si>
  <si>
    <t>Malina - 30% nastalih plodova</t>
  </si>
  <si>
    <t>Malina - 90% nastalih plodova</t>
  </si>
  <si>
    <t>Malina - početak dozrijevanja: promjena u boji voća specifičnu za kultivar</t>
  </si>
  <si>
    <t>Malina - napredno dozrijevanje: prve bobice na dnu grozda imaju boju specifičnu za sortu</t>
  </si>
  <si>
    <t>Malina - voće zrelo za berbu: većina bobica zrela</t>
  </si>
  <si>
    <t>Malina - bobice pri dnu grozda sklone opadanju (početak otpadanja ploda)</t>
  </si>
  <si>
    <t>Brokula - suho sjeme</t>
  </si>
  <si>
    <t>Brokula - početak bubrenja sjemena</t>
  </si>
  <si>
    <t>Brokula - završeno bubrenje sjemena</t>
  </si>
  <si>
    <t>Brokula - korjenčići izbijaju iz sjemena</t>
  </si>
  <si>
    <t>Brokula - stabljike sa kotiledonima probijaju omotač sjemena</t>
  </si>
  <si>
    <t>Brokula - nicanje: kotiledoni probijaju površinu tla</t>
  </si>
  <si>
    <t>Brokula - kotiledoni potpuno razvijeni: vidljiva vegetativna čašica ili početak pravog lista</t>
  </si>
  <si>
    <t>Brokula - prvi pravi list razvijen</t>
  </si>
  <si>
    <t>Brokula - drugi pravi list razvijen</t>
  </si>
  <si>
    <t>Brokula - treći pravi list razvijen</t>
  </si>
  <si>
    <t>Brokula - nastavak razvoja faze do...</t>
  </si>
  <si>
    <t>Brokula - 9 i više listova razvijeno</t>
  </si>
  <si>
    <t>Brokula - vidljivo prvo sekundarno stablo</t>
  </si>
  <si>
    <t>Brokula - vidljivo drugo sekundarno stablo</t>
  </si>
  <si>
    <t>Brokula - vidljivo treće sekundarno stablo</t>
  </si>
  <si>
    <t>Brokula - vidljivo devet i više sekundarnih stabala</t>
  </si>
  <si>
    <t>Brokula - počinje se formirati glavica brokole , veličina &gt; 1 cm</t>
  </si>
  <si>
    <t>Brokula - Dosegnuto 30% očekivanog promjera glave</t>
  </si>
  <si>
    <t>Brokula - Dostignuto 50% očekivanog promjera glave</t>
  </si>
  <si>
    <t>Brokula - Dostignuto 60% očekivanog promjera glave</t>
  </si>
  <si>
    <t>Brokula - Dostignuto 70% očekivanog promjera glave</t>
  </si>
  <si>
    <t>Brokula - Dostignuto 80% očekivanog promjera glave</t>
  </si>
  <si>
    <t>Brokula - Glavica brokule tipične veličine, oblika i čvrstoće</t>
  </si>
  <si>
    <t>Cvjetača (karfiol) - suho sjeme</t>
  </si>
  <si>
    <t>Cvjetača (karfiol) - početak bubrenja sjemena</t>
  </si>
  <si>
    <t>Cvjetača (karfiol) - završeno bubrenje sjemena</t>
  </si>
  <si>
    <t>Cvjetača (karfiol) - korjenčići izbijaju iz sjemena</t>
  </si>
  <si>
    <t>Cvjetača (karfiol) - stabljike sa kotiledonima probijaju omotač sjemena</t>
  </si>
  <si>
    <t>Cvjetača (karfiol) - nicanje: kotiledoni probijaju površinu tla</t>
  </si>
  <si>
    <t>Cvjetača (karfiol) - kotiledoni potpuno razvijeni: vidljiva vegetativna čašica ili početak pravog lista</t>
  </si>
  <si>
    <t>Cvjetača (karfiol) - prvi pravi list razvijen</t>
  </si>
  <si>
    <t>Cvjetača (karfiol) - drugi pravi list razvijen</t>
  </si>
  <si>
    <t>Cvjetača (karfiol) - treći pravi list razvijen</t>
  </si>
  <si>
    <t>Cvjetača (karfiol) - nastavak razvoja faze do...</t>
  </si>
  <si>
    <t>Cvjetača (karfiol) - 9 i više listova razvijeno</t>
  </si>
  <si>
    <t>Cvjetača (karfiol) - počinje se formirati glavica cvjetače , veličina &gt; 1 cm</t>
  </si>
  <si>
    <t>Cvjetača (karfiol) - Dosegnuto 30% očekivanog promjera glave</t>
  </si>
  <si>
    <t>Cvjetača (karfiol) - Dostignuto 50% očekivanog promjera glave</t>
  </si>
  <si>
    <t>Cvjetača (karfiol) - Dostignuto 60% očekivanog promjera glave</t>
  </si>
  <si>
    <t>Cvjetača (karfiol) - Dostignuto 70% očekivanog promjera glave</t>
  </si>
  <si>
    <t>Cvjetača (karfiol) - Dostignuto 80% očekivanog promjera glave</t>
  </si>
  <si>
    <t>Cvjetača (karfiol) - Glavica cvjetače tipične veličine, oblika i čvrstoće</t>
  </si>
  <si>
    <t>Glavati kupus - suho sjeme</t>
  </si>
  <si>
    <t>Glavati kupus - početak bubrenja sjemena</t>
  </si>
  <si>
    <t>Glavati kupus - završeno bubrenje sjemena</t>
  </si>
  <si>
    <t>Glavati kupus - korjenčići izbijaju iz sjemena</t>
  </si>
  <si>
    <t>Glavati kupus - stabljike sa kotiledonima probijaju omotač sjemena</t>
  </si>
  <si>
    <t>Glavati kupus - nicanje: kotiledoni probijaju površinu tla</t>
  </si>
  <si>
    <t>Glavati kupus - kotiledoni potpuno razvijeni: vidljiva vegetativna čašica ili početak pravog lista</t>
  </si>
  <si>
    <t>Glavati kupus - prvi pravi list razvijen</t>
  </si>
  <si>
    <t>Glavati kupus - drugi pravi list razvijen</t>
  </si>
  <si>
    <t>Glavati kupus - treći pravi list razvijen</t>
  </si>
  <si>
    <t>Glavati kupus - nastavak razvoja faze do...</t>
  </si>
  <si>
    <t>Glavati kupus - 9 i više listova razvijeno</t>
  </si>
  <si>
    <t>Glavati kupus - počinje se formirati glavica, veličina &gt; 1 cm</t>
  </si>
  <si>
    <t>Glavati kupus - Dostignuto je 20% očekivane veličine glave</t>
  </si>
  <si>
    <t>Glavati kupus - Dostignuto 30% očekivanog promjera glave</t>
  </si>
  <si>
    <t>Glavati kupus - Dostignuto 40% očekivanog promjera glave</t>
  </si>
  <si>
    <t>Glavati kupus - Dostignuto 50% očekivanog promjera glave</t>
  </si>
  <si>
    <t>Glavati kupus - Dostignuto 60% očekivanog promjera glave</t>
  </si>
  <si>
    <t>Glavati kupus - Dostignuto 70% očekivanog promjera glave</t>
  </si>
  <si>
    <t>Glavati kupus - Dostignuto 80% očekivanog promjera glave</t>
  </si>
  <si>
    <t>Glavati kupus - Glavica tipične veličine, oblika i čvrstoće</t>
  </si>
  <si>
    <t>Kineski kupus - suho sjeme</t>
  </si>
  <si>
    <t>Kineski kupus - početak bubrenja sjemena</t>
  </si>
  <si>
    <t>Kineski kupus - završeno bubrenje sjemena</t>
  </si>
  <si>
    <t>Kineski kupus - korjenčići izbijaju iz sjemena</t>
  </si>
  <si>
    <t>Kineski kupus - stabljike sa kotiledonima probijaju omotač sjemena</t>
  </si>
  <si>
    <t>Kineski kupus - nicanje: kotiledoni probijaju površinu tla</t>
  </si>
  <si>
    <t>Kineski kupus - kotiledoni potpuno razvijeni: vidljiva vegetativna čašica ili početak pravog lista</t>
  </si>
  <si>
    <t>Kineski kupus - prvi pravi list razvijen</t>
  </si>
  <si>
    <t>Kineski kupus - drugi pravi list razvijen</t>
  </si>
  <si>
    <t>Kineski kupus - treći pravi list razvijen</t>
  </si>
  <si>
    <t>Kineski kupus - nastavak razvoja faze do...</t>
  </si>
  <si>
    <t>Kineski kupus - 9 i više listova razvijeno</t>
  </si>
  <si>
    <t>Kineski kupus - počinje se formirati glavica, veličina &gt; 1 cm</t>
  </si>
  <si>
    <t>Kineski kupus - Dostignuto je 20% očekivane veličine glave</t>
  </si>
  <si>
    <t>Kineski kupus - Dostignuto 30% očekivanog promjera glave</t>
  </si>
  <si>
    <t>Kineski kupus - Dostignuto 40% očekivanog promjera glave</t>
  </si>
  <si>
    <t>Kineski kupus - Dostignuto 50% očekivanog promjera glave</t>
  </si>
  <si>
    <t>Kineski kupus - Dostignuto 60% očekivanog promjera glave</t>
  </si>
  <si>
    <t>Kineski kupus - Dostignuto 70% očekivanog promjera glave</t>
  </si>
  <si>
    <t>Kineski kupus - Dostignuto 80% očekivanog promjera glave</t>
  </si>
  <si>
    <t>Kineski kupus - Glavica tipične veličine, oblika i čvrstoće</t>
  </si>
  <si>
    <t>Kelj - suho sjeme</t>
  </si>
  <si>
    <t>Kelj - početak bubrenja sjemena</t>
  </si>
  <si>
    <t>Kelj - završeno bubrenje sjemena</t>
  </si>
  <si>
    <t>Kelj - korjenčići izbijaju iz sjemena</t>
  </si>
  <si>
    <t>Kelj - stabljike sa kotiledonima probijaju omotač sjemena</t>
  </si>
  <si>
    <t>Kelj - nicanje: kotiledoni probijaju površinu tla</t>
  </si>
  <si>
    <t>Kelj - kotiledoni potpuno razvijeni: vidljiva vegetativna čašica ili početak pravog lista</t>
  </si>
  <si>
    <t>Kelj - prvi pravi list razvijen</t>
  </si>
  <si>
    <t>Kelj - drugi pravi list razvijen</t>
  </si>
  <si>
    <t>Kelj - treći pravi list razvijen</t>
  </si>
  <si>
    <t>Kelj - nastavak razvoja faze do...</t>
  </si>
  <si>
    <t>Kelj - 9 i više listova razvijeno</t>
  </si>
  <si>
    <t>Kelj - Glavno stablo dostiglo 30% od očekivane visine tipične za sortu</t>
  </si>
  <si>
    <t>Kelj - Glavno stablo dostiglo 50% od očekivane visine tipične za sortu</t>
  </si>
  <si>
    <t>Kelj - Glavno stablo dostiglo 70% od očekivane visine tipične za sortu</t>
  </si>
  <si>
    <t>Kelj - Glavno stablo dostiglo visinu tipičnu za sortu</t>
  </si>
  <si>
    <t>Kelj - 10% lisne mase tipične za sortu dostignuto</t>
  </si>
  <si>
    <t>Kelj - 20% lisne mase tipične za sortu dostignuto</t>
  </si>
  <si>
    <t>Kelj - 30% lisne mase tipične za sortu dostignuto</t>
  </si>
  <si>
    <t>Kelj - 40% lisne mase tipične za sortu dostignuto</t>
  </si>
  <si>
    <t>Kelj - 50% lisne mase tipične za sortu dostignuto</t>
  </si>
  <si>
    <t>Kelj - 60% lisne mase tipične za sortu dostignuto</t>
  </si>
  <si>
    <t>Kelj - 70% lisne mase tipične za sortu dostignuto</t>
  </si>
  <si>
    <t>Kelj - 80% lisne mase tipične za sortu dostignuto</t>
  </si>
  <si>
    <t>Kelj - tipična lisna masa dostignuta</t>
  </si>
  <si>
    <t>Zelena salata - suho sjeme</t>
  </si>
  <si>
    <t>Zelena salata - početak bubrenja sjemena</t>
  </si>
  <si>
    <t>Zelena salata - završeno bubrenje sjemena</t>
  </si>
  <si>
    <t>Zelena salata - korjenčići izbijaju iz sjemena</t>
  </si>
  <si>
    <t>Zelena salata - stabljike sa kotiledonima probijaju omotač sjemena</t>
  </si>
  <si>
    <t>Zelena salata - nicanje: kotiledoni probijaju površinu tla</t>
  </si>
  <si>
    <t>Zelena salata - kotiledoni potpuno razvijeni: vidljiva vegetativna čašica ili početak pravog lista</t>
  </si>
  <si>
    <t>Zelena salata - prvi pravi list razvijen</t>
  </si>
  <si>
    <t>Zelena salata - drugi pravi list razvijen</t>
  </si>
  <si>
    <t>Zelena salata - treći pravi list razvijen</t>
  </si>
  <si>
    <t>Zelena salata - nastavak razvoja faze do...</t>
  </si>
  <si>
    <t>Zelena salata - 9 i više listova razvijeno</t>
  </si>
  <si>
    <t>Zelena salata - Rozeta listova je dosegla 30% očekivanog promjera tipičnog za sortu</t>
  </si>
  <si>
    <t>Zelena salata - Rozeta listova je dosegla 50% očekivanog promjera tipičnog za sortu</t>
  </si>
  <si>
    <t>Zelena salata - Rozeta listova je dosegla 70% očekivanog promjera tipičnog za sortu</t>
  </si>
  <si>
    <t>Zelena salata - Razvoj rozete je završen</t>
  </si>
  <si>
    <t>Zelena salata - 10% lisne mase tipične za sortu dostignuto</t>
  </si>
  <si>
    <t>Zelena salata - 20% lisne mase tipične za sortu dostignuto</t>
  </si>
  <si>
    <t>Zelena salata - 30% lisne mase tipične za sortu dostignuto</t>
  </si>
  <si>
    <t>Zelena salata - 40% lisne mase tipične za sortu dostignuto</t>
  </si>
  <si>
    <t>Zelena salata - 50% lisne mase tipične za sortu dostignuto</t>
  </si>
  <si>
    <t>Zelena salata - 60% lisne mase tipične za sortu dostignuto</t>
  </si>
  <si>
    <t>Zelena salata - 70% lisne mase tipične za sortu dostignuto</t>
  </si>
  <si>
    <t>Zelena salata - 80% lisne mase tipične za sortu dostignuto</t>
  </si>
  <si>
    <t>Zelena salata - tipična lisna masa dostignuta</t>
  </si>
  <si>
    <t>Špinat - suho sjeme</t>
  </si>
  <si>
    <t>Špinat - početak bubrenja sjemena</t>
  </si>
  <si>
    <t>Špinat - završeno bubrenje sjemena</t>
  </si>
  <si>
    <t>Špinat - korjenčići izbijaju iz sjemena</t>
  </si>
  <si>
    <t>Špinat - stabljike sa kotiledonima probijaju omotač sjemena</t>
  </si>
  <si>
    <t>Špinat - nicanje: kotiledoni probijaju površinu tla</t>
  </si>
  <si>
    <t>Špinat - kotiledoni potpuno razvijeni: vidljiva vegetativna čašica ili početak pravog lista</t>
  </si>
  <si>
    <t>Špinat - prvi pravi list razvijen</t>
  </si>
  <si>
    <t>Špinat - drugi pravi list razvijen</t>
  </si>
  <si>
    <t>Špinat - treći pravi list razvijen</t>
  </si>
  <si>
    <t>Špinat - nastavak razvoja faze do...</t>
  </si>
  <si>
    <t>Špinat - 9 i više listova razvijeno</t>
  </si>
  <si>
    <t>Špinat - Rozeta listova je dosegla 30% očekivanog promjera tipičnog za sortu</t>
  </si>
  <si>
    <t>Špinat - Rozeta listova je dosegla 50% očekivanog promjera tipičnog za sortu</t>
  </si>
  <si>
    <t>Špinat - Rozeta listova je dosegla 70% očekivanog promjera tipičnog za sortu</t>
  </si>
  <si>
    <t>Špinat - Razvoj rozete je završen</t>
  </si>
  <si>
    <t>Špinat - 10% lisne mase tipične za sortu dostignuto</t>
  </si>
  <si>
    <t>Špinat - 20% lisne mase tipične za sortu dostignuto</t>
  </si>
  <si>
    <t>Špinat - 30% lisne mase tipične za sortu dostignuto</t>
  </si>
  <si>
    <t>Špinat - 40% lisne mase tipične za sortu dostignuto</t>
  </si>
  <si>
    <t>Špinat - 50% lisne mase tipične za sortu dostignuto</t>
  </si>
  <si>
    <t>Špinat - 60% lisne mase tipične za sortu dostignuto</t>
  </si>
  <si>
    <t>Špinat - 70% lisne mase tipične za sortu dostignuto</t>
  </si>
  <si>
    <t>Špinat - 80% lisne mase tipične za sortu dostignuto</t>
  </si>
  <si>
    <t>Špinat - tipična lisna masa dostignuta</t>
  </si>
  <si>
    <t>Endivija salata (var. Crispum i var. Latifolia) - suho sjeme</t>
  </si>
  <si>
    <t>Endivija salata (var. Crispum i var. Latifolia) - početak bubrenja sjemena</t>
  </si>
  <si>
    <t>Endivija salata (var. Crispum i var. Latifolia) - završeno bubrenje sjemena</t>
  </si>
  <si>
    <t>Endivija salata (var. Crispum i var. Latifolia) - korjenčići izbijaju iz sjemena</t>
  </si>
  <si>
    <t>Endivija salata (var. Crispum i var. Latifolia) - stabljike sa kotiledonima probijaju omotač sjemena</t>
  </si>
  <si>
    <t>Endivija salata (var. Crispum i var. Latifolia) - nicanje: kotiledoni probijaju površinu tla</t>
  </si>
  <si>
    <t>Endivija salata (var. Crispum i var. Latifolia) - kotiledoni potpuno razvijeni: vidljiva vegetativna čašica ili početak pravog lista</t>
  </si>
  <si>
    <t>Endivija salata (var. Crispum i var. Latifolia) - prvi pravi list razvijen</t>
  </si>
  <si>
    <t>Endivija salata (var. Crispum i var. Latifolia) - drugi pravi list razvijen</t>
  </si>
  <si>
    <t>Endivija salata (var. Crispum i var. Latifolia) - treći pravi list razvijen</t>
  </si>
  <si>
    <t>Endivija salata (var. Crispum i var. Latifolia) - nastavak razvoja faze do...</t>
  </si>
  <si>
    <t>Endivija salata (var. Crispum i var. Latifolia) - 9 i više listova razvijeno</t>
  </si>
  <si>
    <t>Endivija salata (var. Crispum i var. Latifolia) - počinje se formirati glavica:dva najmlađa lista nisu razvijena</t>
  </si>
  <si>
    <t>Endivija salata (var. Crispum i var. Latifolia) - Dostignuto je 20% očekivane veličine glave</t>
  </si>
  <si>
    <t>Endivija salata (var. Crispum i var. Latifolia) - Dostignuto 30% očekivanog promjera glave</t>
  </si>
  <si>
    <t>Endivija salata (var. Crispum i var. Latifolia) - Dostignuto 40% očekivanog promjera glave</t>
  </si>
  <si>
    <t>Endivija salata (var. Crispum i var. Latifolia) - Dostignuto 50% očekivanog promjera glave</t>
  </si>
  <si>
    <t>Endivija salata (var. Crispum i var. Latifolia) - Dostignuto 60% očekivanog promjera glave</t>
  </si>
  <si>
    <t>Endivija salata (var. Crispum i var. Latifolia) - Dostignuto 70% očekivanog promjera glave</t>
  </si>
  <si>
    <t>Endivija salata (var. Crispum i var. Latifolia) - Dostignuto 80% očekivanog promjera glave</t>
  </si>
  <si>
    <t>Endivija salata (var. Crispum i var. Latifolia) - Glavica tipične veličine, oblika i čvrstoće</t>
  </si>
  <si>
    <t>Kelj pupčar (Prokulica) - suho sjeme</t>
  </si>
  <si>
    <t>Kelj pupčar (Prokulica) - početak bubrenja sjemena</t>
  </si>
  <si>
    <t>Kelj pupčar (Prokulica) - završeno bubrenje sjemena</t>
  </si>
  <si>
    <t>Kelj pupčar (Prokulica) - korjenčići izbijaju iz sjemena</t>
  </si>
  <si>
    <t>Kelj pupčar (Prokulica) - stabljike sa kotiledonima probijaju omotač sjemena</t>
  </si>
  <si>
    <t>Kelj pupčar (Prokulica) - nicanje: kotiledoni probijaju površinu tla</t>
  </si>
  <si>
    <t>Kelj pupčar (Prokulica) - kotiledoni potpuno razvijeni: vidljiva vegetativna čašica ili početak pravog lista</t>
  </si>
  <si>
    <t>Kelj pupčar (Prokulica) - prvi pravi list razvijen</t>
  </si>
  <si>
    <t>Kelj pupčar (Prokulica) - drugi pravi list razvijen</t>
  </si>
  <si>
    <t>Kelj pupčar (Prokulica) - treći pravi list razvijen</t>
  </si>
  <si>
    <t>Kelj pupčar (Prokulica) - nastavak razvoja faze do...</t>
  </si>
  <si>
    <t>Kelj pupčar (Prokulica) - 9 i više listova razvijeno</t>
  </si>
  <si>
    <t>Kelj pupčar (Prokulica) - glavni izdanak dosegao je 10% očekivane visine tipične za sortu</t>
  </si>
  <si>
    <t>Kelj pupčar (Prokulica) - glavni izdanak dosegao je 20% očekivane visine tipične za sortu</t>
  </si>
  <si>
    <t>Kelj pupčar (Prokulica) - glavni izdanak dosegao je 30% očekivane visine tipične za sortu</t>
  </si>
  <si>
    <t>Kelj pupčar (Prokulica) - glavni izdanak dosegao je 40% očekivane visine tipične za sortu</t>
  </si>
  <si>
    <t>Kelj pupčar (Prokulica) - glavni izdanak dosegao je 50% očekivane visine tipične za sortu</t>
  </si>
  <si>
    <t>Kelj pupčar (Prokulica) - glavni izdanak dosegao je 60% očekivane visine tipične za sortu</t>
  </si>
  <si>
    <t>Kelj pupčar (Prokulica) - glavni izdanak dosegao je 70% očekivane visine tipične za sortu</t>
  </si>
  <si>
    <t>Kelj pupčar (Prokulica) - glavni izdanak dosegao je 80% očekivane visine tipične za sortu</t>
  </si>
  <si>
    <t>Kelj pupčar (Prokulica) - glavni izdanak dosegao je visinu tipičnu za sortu</t>
  </si>
  <si>
    <t>Kelj pupčar (Prokulica) - počinju se razvijati lateralni pupoljci</t>
  </si>
  <si>
    <t>Kelj pupčar (Prokulica) - prvi pupoljak još uvijek čvrsto zatvoren</t>
  </si>
  <si>
    <t>Kelj pupčar (Prokulica) - 50% od pupoljaka zatvoreno</t>
  </si>
  <si>
    <t>Kelj pupčar (Prokulica) - 60% od pupoljaka zatvoreno</t>
  </si>
  <si>
    <t>Kelj pupčar (Prokulica) - 70% od pupoljaka zatvoreno</t>
  </si>
  <si>
    <t>Kelj pupčar (Prokulica) - 80% od pupoljaka zatvoreno</t>
  </si>
  <si>
    <t>Kelj pupčar (Prokulica) - vršni pupoljci su još uvijek zatvoreni </t>
  </si>
  <si>
    <t>OBAVIJEST O VOĐENJU EVIDENCIJE O UPORABI SREDSTAVA ZA ZAŠTITU BILJA</t>
  </si>
  <si>
    <t>Profesionalni korisnici sredstava za zaštitu bilja obvezni su voditi evidenciju o uporabi sredstava za zaštitu bilja u skladu s važećim propisima.</t>
  </si>
  <si>
    <t>Profesionalni korisnici dužni su i dalje osigurati da evidencija bude potpuna, točna i dostupna nadležnim tijelima na zahtjev.</t>
  </si>
  <si>
    <t>UPUTA ZA POPUNJAVANJE TABLICE</t>
  </si>
  <si>
    <t>Evidencija primjene sredstava za zaštitu bilja</t>
  </si>
  <si>
    <r>
      <t xml:space="preserve">Ova uputa namijenjena je poljoprivrednicima – profesionalnim korisnicima sredstava za zaštitu bilja, radi pravilnog i ujednačenog popunjavanja tablice </t>
    </r>
    <r>
      <rPr>
        <b/>
        <sz val="12"/>
        <color theme="1"/>
        <rFont val="Times New Roman"/>
        <family val="1"/>
        <charset val="238"/>
      </rPr>
      <t>Evidencija primjene sredstava za zaštitu bilja</t>
    </r>
    <r>
      <rPr>
        <sz val="12"/>
        <color theme="1"/>
        <rFont val="Times New Roman"/>
        <family val="1"/>
        <charset val="238"/>
      </rPr>
      <t>.</t>
    </r>
  </si>
  <si>
    <r>
      <t xml:space="preserve">Evidencija se vodi za </t>
    </r>
    <r>
      <rPr>
        <b/>
        <sz val="12"/>
        <color theme="1"/>
        <rFont val="Times New Roman"/>
        <family val="1"/>
        <charset val="238"/>
      </rPr>
      <t>svaku pojedinačnu primjenu</t>
    </r>
    <r>
      <rPr>
        <sz val="12"/>
        <color theme="1"/>
        <rFont val="Times New Roman"/>
        <family val="1"/>
        <charset val="238"/>
      </rPr>
      <t xml:space="preserve"> sredstva za zaštitu bilja i mora biti točna, potpuna i ažurna.</t>
    </r>
  </si>
  <si>
    <t>OPĆE UPUTE</t>
  </si>
  <si>
    <r>
      <t xml:space="preserve">Svaki redak tablice odnosi se na </t>
    </r>
    <r>
      <rPr>
        <b/>
        <sz val="12"/>
        <color theme="1"/>
        <rFont val="Times New Roman"/>
        <family val="1"/>
        <charset val="238"/>
      </rPr>
      <t>jednu primjenu</t>
    </r>
    <r>
      <rPr>
        <sz val="12"/>
        <color theme="1"/>
        <rFont val="Times New Roman"/>
        <family val="1"/>
        <charset val="238"/>
      </rPr>
      <t xml:space="preserve"> jednog sredstva za zaštitu bilja.</t>
    </r>
  </si>
  <si>
    <r>
      <t xml:space="preserve">Podaci se upisuju </t>
    </r>
    <r>
      <rPr>
        <b/>
        <sz val="12"/>
        <color theme="1"/>
        <rFont val="Times New Roman"/>
        <family val="1"/>
        <charset val="238"/>
      </rPr>
      <t>nakon primjene</t>
    </r>
    <r>
      <rPr>
        <sz val="12"/>
        <color theme="1"/>
        <rFont val="Times New Roman"/>
        <family val="1"/>
        <charset val="238"/>
      </rPr>
      <t>, bez nepotrebne odgode.</t>
    </r>
  </si>
  <si>
    <r>
      <t xml:space="preserve">Ako se evidencija vodi u papirnatom obliku, mora se </t>
    </r>
    <r>
      <rPr>
        <b/>
        <sz val="12"/>
        <color theme="1"/>
        <rFont val="Times New Roman"/>
        <family val="1"/>
        <charset val="238"/>
      </rPr>
      <t>naknadno prenijeti u elektronički oblik</t>
    </r>
    <r>
      <rPr>
        <sz val="12"/>
        <color theme="1"/>
        <rFont val="Times New Roman"/>
        <family val="1"/>
        <charset val="238"/>
      </rPr>
      <t xml:space="preserve"> u propisanom roku.</t>
    </r>
  </si>
  <si>
    <t>POJAŠNJENJE PO STUPCIMA TABLICE</t>
  </si>
  <si>
    <t>1. Rd. br.</t>
  </si>
  <si>
    <t>Upisuje se redni broj zapisa (1, 2, 3…).</t>
  </si>
  <si>
    <t>2. Vrsta uporabe (odabrati s liste)</t>
  </si>
  <si>
    <t>Odabire se odgovarajuća vrsta uporabe (npr. tretiranje poljoprivrednih površina, tretiranje zatvorenih prostora, tretiranje sjemena).</t>
  </si>
  <si>
    <t>3. Trgovački naziv sredstva</t>
  </si>
  <si>
    <t>Upisuje se puni trgovački naziv sredstva za zaštitu bilja kako je naveden na etiketi proizvoda.</t>
  </si>
  <si>
    <t>4. Registracijski broj sredstva</t>
  </si>
  <si>
    <t>Upisuje se registracijski broj sredstva za zaštitu bilja (broj odobrenja).</t>
  </si>
  <si>
    <t>5. Datum primjene</t>
  </si>
  <si>
    <t>Upisuje se datum kada je sredstvo primijenjeno (dan, mjesec, godina).</t>
  </si>
  <si>
    <t>6. Početak primjene / sat</t>
  </si>
  <si>
    <t>Upisuje se vrijeme početka primjene (sat), ako je to relevantno za korišteno sredstvo.</t>
  </si>
  <si>
    <t>7. Primijenjena doza</t>
  </si>
  <si>
    <t>Upisuje se količina sredstva koja je primijenjena (npr. l/ha, kg/ha, g/100 m²), sukladno uputama na etiketi.</t>
  </si>
  <si>
    <t>8. Lokacija ili identifikacija tretirane površine ili objekta</t>
  </si>
  <si>
    <t>Upisuje se ARKOD parcela ili druga propisana oznaka lokacije. Ako ARKOD nije primjenjiv, upisuje se druga metoda identifikacije (npr. naziv parcele, objekta ili lokacije).</t>
  </si>
  <si>
    <t>9. Veličina ili količina tretirane površine ili jedinice</t>
  </si>
  <si>
    <t>Upisuje se veličina tretirane površine (ha, m²) ili količina tretirane jedinice (npr. broj objekata, volumen).</t>
  </si>
  <si>
    <t>10. Usjev ili situacija / uporaba zemljišta (odabir s padajuće liste)</t>
  </si>
  <si>
    <t>Odabire se usjev, kultura ili situacija/uporaba zemljišta s ponuđene padajuće liste u tablici.</t>
  </si>
  <si>
    <t>11. EPPO kod usjeva ili situacije (automatski / vezano uz stupac 10)</t>
  </si>
  <si>
    <r>
      <t xml:space="preserve">EPPO kod se automatski popunjava jer se veže uz odabir iz stupca 10 te se </t>
    </r>
    <r>
      <rPr>
        <b/>
        <sz val="12"/>
        <color theme="1"/>
        <rFont val="Times New Roman"/>
        <family val="1"/>
        <charset val="238"/>
      </rPr>
      <t>ne upisuje ručno</t>
    </r>
    <r>
      <rPr>
        <sz val="12"/>
        <color theme="1"/>
        <rFont val="Times New Roman"/>
        <family val="1"/>
        <charset val="238"/>
      </rPr>
      <t>.</t>
    </r>
  </si>
  <si>
    <t>12. Fenofaza rasta usjeva (BBCH) (odabir s padajuće liste)</t>
  </si>
  <si>
    <r>
      <t xml:space="preserve">Odabire se fenofaza rasta prema BBCH skali, </t>
    </r>
    <r>
      <rPr>
        <b/>
        <sz val="12"/>
        <color theme="1"/>
        <rFont val="Times New Roman"/>
        <family val="1"/>
        <charset val="238"/>
      </rPr>
      <t>ovisno o prethodno odabranoj kulturi/usjevu</t>
    </r>
    <r>
      <rPr>
        <sz val="12"/>
        <color theme="1"/>
        <rFont val="Times New Roman"/>
        <family val="1"/>
        <charset val="238"/>
      </rPr>
      <t xml:space="preserve"> u stupcu 10. Fenofaza se upisuje samo ako je relevantna za odabranu kulturu i primjenu sredstva.</t>
    </r>
  </si>
  <si>
    <t>13. Sustav poljoprivredne proizvodnje (odabir s padajuće liste)</t>
  </si>
  <si>
    <t>Upisuje se sustav proizvodnje (npr. integrirana, ekološka proizvodnja).</t>
  </si>
  <si>
    <t>VAŽNA NAPOMENA</t>
  </si>
  <si>
    <t>Evidencija mora biti dostupna na zahtjev nadležnim tijelima.</t>
  </si>
  <si>
    <t>Ako poljoprivrednik primjenjuje sredstva za zaštitu bilja za drugu osobu, dužan je toj osobi omogućiti uvid u evidenciju ili dostaviti njezinu presliku.</t>
  </si>
  <si>
    <t>Ova evidencija vodi se sukladno važećim propisima Europske unije i nacionalnim pravilima.</t>
  </si>
  <si>
    <r>
      <t xml:space="preserve">U skladu s Provedbenom uredbom Komisije (EU) 2025/2203, države članice mogu dopustiti da se evidencija o uporabama sredstava za zaštitu bilja izvršenima </t>
    </r>
    <r>
      <rPr>
        <b/>
        <sz val="12"/>
        <color theme="1"/>
        <rFont val="Times New Roman"/>
        <family val="1"/>
        <charset val="238"/>
      </rPr>
      <t>do 31. prosinca 2026.</t>
    </r>
    <r>
      <rPr>
        <sz val="12"/>
        <color theme="1"/>
        <rFont val="Times New Roman"/>
        <family val="1"/>
        <charset val="238"/>
      </rPr>
      <t xml:space="preserve"> ne mora prenositi u propisani elektronički (strojno čitljiv) format.</t>
    </r>
  </si>
  <si>
    <r>
      <t xml:space="preserve">Za uporabe sredstava za zaštitu bilja </t>
    </r>
    <r>
      <rPr>
        <b/>
        <sz val="12"/>
        <color theme="1"/>
        <rFont val="Times New Roman"/>
        <family val="1"/>
        <charset val="238"/>
      </rPr>
      <t>od 1. siječnja 2027.</t>
    </r>
    <r>
      <rPr>
        <sz val="12"/>
        <color theme="1"/>
        <rFont val="Times New Roman"/>
        <family val="1"/>
        <charset val="238"/>
      </rPr>
      <t xml:space="preserve"> evidencija se mora voditi, odnosno prenijeti u propisani elektronički format, u rokovima i na način određen važećim propisima.</t>
    </r>
  </si>
  <si>
    <t xml:space="preserve">Tretiranje nakon berbe plodova </t>
  </si>
  <si>
    <t>Lijeska - Suho sjeme</t>
  </si>
  <si>
    <t>Lijeska - Radikula izlazi iz sjemena</t>
  </si>
  <si>
    <t>Lijeska - Produženje korijena, pojava korijenovih dlaka i razvoj sekundarnod korijenaa, pup izlazi iz tla</t>
  </si>
  <si>
    <t>Lijeska - Mirujući pupovi, pokriveni ljuskama</t>
  </si>
  <si>
    <t>Lijeska - Odlazak tvrde ljuske prvog reda, pup još pokriven drugim, polu-membranoznim ljuskama</t>
  </si>
  <si>
    <t>Lijeska - Bubrenje pupa</t>
  </si>
  <si>
    <t>Lijeska - Pup se produžuje, vrhovi terminalnih listova vanjskih listova jasno vidljivi (otvaranje pupova)</t>
  </si>
  <si>
    <t>Lijeska - Ljuskice i brakteje se razdvajaju, prvi listovi počinju razdvajati</t>
  </si>
  <si>
    <t>Lijeska- Pupoljak otvoren, prvi listovi razdvojeni, listići dobro individualizirani</t>
  </si>
  <si>
    <t>Lijeska- Prvi listovi potpuno razvijeni, prvo uspravni, zatim nagnuti, otkrivaju ženske cvjetove u centru</t>
  </si>
  <si>
    <t>Lijeska - Prvi list potpuno razvijen, gubitak crvene boje lišća</t>
  </si>
  <si>
    <t>Lijeska - Više od dva lista potpuno razvijena, zeleni listovi</t>
  </si>
  <si>
    <t>Lijeska - Svi listovi potpuno razvijeni, rastu i postaju tamnozeleni</t>
  </si>
  <si>
    <t>Lijeska - Svi listovi zreli, dosegnuta konačna duljina</t>
  </si>
  <si>
    <t>Lijeska- Početak produženja stabljike</t>
  </si>
  <si>
    <t>Lijeska - &lt;10% konačne duljine stabljike</t>
  </si>
  <si>
    <t>Lijeska - &gt;10% i &lt;50% konačne duljine stabljike</t>
  </si>
  <si>
    <t>Lijeska - &gt;50% i &lt;90% konačne duljine stabljike</t>
  </si>
  <si>
    <t>Lijeska- &gt;90% konačne duljine stabljike</t>
  </si>
  <si>
    <t>Lijeska - Rani ljetni muški cvat diferenciran, ružičaste boje, pupoljci ostaju zeleni</t>
  </si>
  <si>
    <t>Lijeska - muška cvat raste, postaje konična, ~0,5 cm, zelen</t>
  </si>
  <si>
    <t>Lijeska - Muška cvat prestaje rasti, 0,5–0,8 cm, siva boja</t>
  </si>
  <si>
    <t>Lijeska - Otprilike 3 tjedna prije otvaranja pupova, rast se nastavlja, muški cvat se nabubri na 1,3–2 cm</t>
  </si>
  <si>
    <t>Lijeska - muški cvat tvrd i ukočen, veličine olovke, cvjetni grozdovi jasni, mijenjaju boju iz zelene u žutu</t>
  </si>
  <si>
    <t>Lijeska - muški cvat gubi krutost, polu-nagnut, cvjetni grozdovi se razdvajaju</t>
  </si>
  <si>
    <t>Lijeska - Glomeruli se šire i počinju otvarati, muški cvat visi</t>
  </si>
  <si>
    <t>Lijeska - Pojava ženskih cvjetova</t>
  </si>
  <si>
    <t>Lijeska - Prvi muški cvjetovi: potpuno otvaranje glomerula, antere počinju žutjeti</t>
  </si>
  <si>
    <t>Lijeska - Vrhunac muškog cvjetanja: početak otvaranja antera od baze muškog cvata</t>
  </si>
  <si>
    <t>Lijeska - Vrhunac muškog cvjetanja: potpuna dehiscencija antera, puni izlazak peludi</t>
  </si>
  <si>
    <t>Lijeska - Zadnji muški cvjetovi: antere prazne, crne</t>
  </si>
  <si>
    <t>Lijeska - Muška cvat otpada i osuši se</t>
  </si>
  <si>
    <t>Lijeska - Pojava prvih ženskih cvjetova (stigme)</t>
  </si>
  <si>
    <t>Lijeska - Vrhunac ženskog cvjetanja: narančasto-žute divergentne stigme, maksimalna receptivnost</t>
  </si>
  <si>
    <t>Lijeska - Vrhunac ženskog cvjetanja: stigme blijedo-žuto-zelene, potpuno savijene</t>
  </si>
  <si>
    <t>Lijeska - Zadnji ženske cvjetovi: stigme postaju nekrotične, smeđe pruge</t>
  </si>
  <si>
    <t>Lijeska - Sušenje i potamnjivanje stigmi</t>
  </si>
  <si>
    <t>Lijeska - Početak rasta ljuske ploda</t>
  </si>
  <si>
    <t>Lijeska - Ljuska ploda 50% konačne veličine</t>
  </si>
  <si>
    <t>Lijeska - Ljuska 100% veličine, započinje lignifikacija, otpornost na rezanje</t>
  </si>
  <si>
    <t>Lijeska - Ljuska potpuno lignificirana, početak punjenja jezgre</t>
  </si>
  <si>
    <t>Lijeska - Ljuska potpuno lignificirana, punjenje jezgre završeno</t>
  </si>
  <si>
    <t>Lijeska - početak promjene boje ljuske</t>
  </si>
  <si>
    <t>Lijeska - plodovi ispadaju iz ovojnice - berba</t>
  </si>
  <si>
    <t>Lijeska - Pucanje ljuske</t>
  </si>
  <si>
    <t>Lijeska - Ljuska dovoljno otvorena, oraščić slobodno pada, potpuno sazrijevanje</t>
  </si>
  <si>
    <t>Lijeska - Početak opadanja lišća i promjena boje</t>
  </si>
  <si>
    <t>Lijeska - 50% lišća otpalo</t>
  </si>
  <si>
    <t>Lijeska - 70% lišća otpalo</t>
  </si>
  <si>
    <t>Lijeska - Svi listovi otpali (defolijacija)</t>
  </si>
  <si>
    <t>Glavna faza rasta 0: Razvoj pupova</t>
  </si>
  <si>
    <t>Glavna faza rasta 1: Razvoj listova</t>
  </si>
  <si>
    <t>Glavna faza rasta 3: Produženje stabiljke</t>
  </si>
  <si>
    <t xml:space="preserve">Glavna faza rasta 5: Pojava cvati </t>
  </si>
  <si>
    <t>Glavna faza rasta 6: Cvatnja</t>
  </si>
  <si>
    <t>Glavna faza rasta 7: Razvoj plodova</t>
  </si>
  <si>
    <t>Glavna faza rasta 8: Dozrijevanje plodova</t>
  </si>
  <si>
    <t>Glavna faza rasta 9: Padanje lišća</t>
  </si>
  <si>
    <t>Orah - Suho sjeme</t>
  </si>
  <si>
    <t>Orah - Radikula izlazi iz sjemena</t>
  </si>
  <si>
    <t>Orah - Produženje korijena, pojava korijenovih dlačica i razvoj sekundarnih korijenova, pupoljak izlazi iz tla</t>
  </si>
  <si>
    <t>Orah - Mirujući pupovi, pokriveni ljuskama</t>
  </si>
  <si>
    <t>Orah - Odlazak tvrde ljuske prvog reda, pup još pokriven drugim, polu-membranoznim ljuskama</t>
  </si>
  <si>
    <t>Orah - Bubrenje pupa</t>
  </si>
  <si>
    <t>Orah - Pup se produžuje, vrhovi terminalnih listova vanjskih listova jasno vidljivi (otvaranje pupova)</t>
  </si>
  <si>
    <t>Orah - Ljuskice i brakteje se razdvajaju, prvi listovi počinju razdvajati</t>
  </si>
  <si>
    <t>Orah - Pupoljak otvoren, prvi listovi razdvojeni, listići dobro individualizirani</t>
  </si>
  <si>
    <t>Orah - Prvi listovi potpuno razvijeni, prvo uspravni, zatim nagnuti, otkrivaju ženske cvjetove u centru</t>
  </si>
  <si>
    <t>Orah - Prvi list potpuno razvijen, gubitak crvene boje lišća</t>
  </si>
  <si>
    <t>Orah - Više od dva lista potpuno razvijena, zeleni listovi</t>
  </si>
  <si>
    <t>Orah - Svi listovi potpuno razvijeni, rastu i postaju tamnozeleni</t>
  </si>
  <si>
    <t>Orah - Svi listovi zreli, dosegnuta konačna duljina</t>
  </si>
  <si>
    <t>Orah - Početak produženja stabljike</t>
  </si>
  <si>
    <t>Orah - &lt;10% konačne duljine stabljike</t>
  </si>
  <si>
    <t>Orah - &gt;10% i &lt;50% konačne duljine stabljike</t>
  </si>
  <si>
    <t>Orah - &gt;50% i &lt;90% konačne duljine stabljike</t>
  </si>
  <si>
    <t>Orah - &gt;90% konačne duljine stabljike</t>
  </si>
  <si>
    <t>Glavna faza rasta 5: Pojava cvati i razvoj</t>
  </si>
  <si>
    <t>Orah - Rani ljetni muški cvat diferenciran, ružičaste boje, pupoljci ostaju zeleni</t>
  </si>
  <si>
    <t>Orah - muška cvat raste, postaje konična, ~0,5 cm, zelen</t>
  </si>
  <si>
    <t>Orah - Muška cvat prestaje rasti, 0,5–0,8 cm, siva boja</t>
  </si>
  <si>
    <t xml:space="preserve">Orah - bubrenje muškog cvata na 2-3 cm </t>
  </si>
  <si>
    <t>Orah - mijenjanje boje cvati iz zelene u žutu</t>
  </si>
  <si>
    <t>Orah - muški cvat gubi krutost, polu-nagnut, cvjetni grozdovi se razdvajaju</t>
  </si>
  <si>
    <t>Orah - Glomeruli se šire i počinju otvarati, muški cvat visi</t>
  </si>
  <si>
    <t>Orah - Pojava ženskih cvjetova</t>
  </si>
  <si>
    <t>Orah - Prvi muški cvjetovi: potpuno otvaranje glomerula, antere počinju žutjeti</t>
  </si>
  <si>
    <t>Orah - Vrhunac muškog cvjetanja: početak otvaranja antera od baze muškog cvata</t>
  </si>
  <si>
    <t>Orah - Vrhunac muškog cvjetanja: potpuna dehiscencija antera, puni izlazak peludi</t>
  </si>
  <si>
    <t>Orah - Zadnji muški cvjetovi: antere prazne, crne</t>
  </si>
  <si>
    <t>Orah - Muška cvat otpada i osuši se</t>
  </si>
  <si>
    <t>Orah - Pojava prvih ženskih cvjetova (stigme)</t>
  </si>
  <si>
    <t>Orah - Vrhunac ženskog cvjetanja: narančasto-žute divergentne stigme, maksimalna receptivnost</t>
  </si>
  <si>
    <t>Orah - Vrhunac ženskog cvjetanja: stigme blijedo-žuto-zelene, potpuno savijene</t>
  </si>
  <si>
    <t>Orah - Zadnji ženske cvjetovi: stigme postaju nekrotične, smeđe pruge</t>
  </si>
  <si>
    <t>Orah - Sušenje i potamnjivanje stigmi</t>
  </si>
  <si>
    <t>Orah - Početak rasta ljuske ploda</t>
  </si>
  <si>
    <t>Orah - Ljuska ploda 50% konačne veličine</t>
  </si>
  <si>
    <t>Orah - Ljuska 100% veličine, započinje lignifikacija, otpornost na rezanje</t>
  </si>
  <si>
    <t>Orah - Ljuska potpuno lignificirana, početak punjenja jezgre</t>
  </si>
  <si>
    <t>Orah - Ljuska potpuno lignificirana, punjenje jezgre završeno</t>
  </si>
  <si>
    <t>Orah - Pucanje zelenog omotača</t>
  </si>
  <si>
    <t>Orah - Početak potamnjivanja, neka smeđa mrlja na pregradi</t>
  </si>
  <si>
    <t>Orah - Unutarnja pregrada smeđa na 1/3 površine</t>
  </si>
  <si>
    <t>Orah - Unutarnja pregrada smeđa na 3/3 površine</t>
  </si>
  <si>
    <t>Orah - Pregrada smeđa, vlažna i mat</t>
  </si>
  <si>
    <t>Orah - Sjajna suha smeđa pregrada</t>
  </si>
  <si>
    <t>Orah - Pucanje ljuske</t>
  </si>
  <si>
    <t>Orah - Otvaranje ljuske: oraščić ostaje unutar ljuske</t>
  </si>
  <si>
    <t>Orah - Ljuska dovoljno otvorena, oraščić slobodno pada iz omotača</t>
  </si>
  <si>
    <t>Orah - Berba: &lt;10% oraščića na tlu</t>
  </si>
  <si>
    <t>Orah - Berba: &gt;50% oraščića na tlu</t>
  </si>
  <si>
    <t>Orah - Berba: svi oraščići na tlu</t>
  </si>
  <si>
    <t>Orah - Početak opadanja lišća i promjena boje</t>
  </si>
  <si>
    <t>Orah - 50% lišća otpalo</t>
  </si>
  <si>
    <t>Orah - 70% lišća otpalo</t>
  </si>
  <si>
    <t>Orah - Svi listovi otpali (defolijacija)</t>
  </si>
  <si>
    <t>Badem - Suho sjeme</t>
  </si>
  <si>
    <t>Badem - Radikula izlazi iz sjemena</t>
  </si>
  <si>
    <t>Badem - Mirujući pupovi, pokriveni ljuskama</t>
  </si>
  <si>
    <t>Badem - Odlazak tvrde ljuske prvog reda, pup još pokriven drugim, polu-membranoznim ljuskama</t>
  </si>
  <si>
    <t>Badem - Bubrenje pupa</t>
  </si>
  <si>
    <t>Badem - Pup se produžuje, vrhovi terminalnih listova vanjskih listova jasno vidljivi (otvaranje pupova)</t>
  </si>
  <si>
    <t>Badem - Ljuskice i brakteje se razdvajaju, prvi listovi počinju razdvajati</t>
  </si>
  <si>
    <t>Badem - Pupoljak otvoren, prvi listovi razdvojeni, listići dobro individualizirani</t>
  </si>
  <si>
    <t>Badem - Prvi listovi potpuno razvijeni, prvo uspravni, zatim nagnuti, otkrivaju ženske cvjetove u centru</t>
  </si>
  <si>
    <t>Badem - Prvi list potpuno razvijen, gubitak crvene boje lišća</t>
  </si>
  <si>
    <t>Badem - Više od dva lista potpuno razvijena, zeleni listovi</t>
  </si>
  <si>
    <t>Badem - Svi listovi potpuno razvijeni, rastu i postaju tamnozeleni</t>
  </si>
  <si>
    <t>Badem - Svi listovi zreli, dosegnuta konačna duljina</t>
  </si>
  <si>
    <t>Badem - Početak produženja stabljike</t>
  </si>
  <si>
    <t>Badem - &lt;10% konačne duljine stabljike</t>
  </si>
  <si>
    <t>Badem - &gt;10% i &lt;50% konačne duljine stabljike</t>
  </si>
  <si>
    <t>Badem - &gt;50% i &lt;90% konačne duljine stabljike</t>
  </si>
  <si>
    <t>Badem - &gt;90% konačne duljine stabljike</t>
  </si>
  <si>
    <t>Glavna faza rasta 5: Pojava cvati</t>
  </si>
  <si>
    <t>Badem - Rani ljetni muški cvat diferenciran, ružičaste boje, pupoljci ostaju zeleni</t>
  </si>
  <si>
    <t>Badem - muška cvat raste, postaje konična, ~0,5 cm, zelen</t>
  </si>
  <si>
    <t>Badem - Muška cvat prestaje rasti, 0,5–0,8 cm, siva boja</t>
  </si>
  <si>
    <t>Badem - Otprilike 3 tjedna prije otvaranja pupova, rast se nastavlja, muški cvat se nabubri na 1,3–2 cm</t>
  </si>
  <si>
    <t>Badem - muški cvat tvrd i ukočen, veličine olovke, cvjetni grozdovi jasni, boja postupno od zeleno-smeđe do svijetlo zelene</t>
  </si>
  <si>
    <t>Badem - muški cvat gubi krutost, polu-nagnut, cvjetni grozdovi se razdvajaju</t>
  </si>
  <si>
    <t>Badem - Glomeruli se šire i počinju otvarati, muški cvat visi</t>
  </si>
  <si>
    <t>Badem - Pojava ženskih cvjetova</t>
  </si>
  <si>
    <t>Badem - Prvi muški cvjetovi: potpuno otvaranje glomerula, antere počinju žutjeti</t>
  </si>
  <si>
    <t>Badem - Vrhunac muškog cvjetanja: početak otvaranja antera od baze muškog cvata</t>
  </si>
  <si>
    <t>Badem - Vrhunac muškog cvjetanja: potpuna dehiscencija antera, puni izlazak peludi</t>
  </si>
  <si>
    <t>Badem - Zadnji muški cvjetovi: antere prazne, crne</t>
  </si>
  <si>
    <t>Badem - Muška cvat otpada i osuši se</t>
  </si>
  <si>
    <t>Badem - Pojava prvih ženskih cvjetova (stigme)</t>
  </si>
  <si>
    <t>Badem - Vrhunac ženskog cvjetanja: narančasto-žute divergentne stigme, maksimalna receptivnost</t>
  </si>
  <si>
    <t>Badem - Vrhunac ženskog cvjetanja: stigme blijedo-žuto-zelene, potpuno savijene</t>
  </si>
  <si>
    <t>Badem - Zadnji ženske cvjetovi: stigme postaju nekrotične, smeđe pruge</t>
  </si>
  <si>
    <t>Badem - Sušenje i potamnjivanje stigmi</t>
  </si>
  <si>
    <t>Badem - zametanje ploda "mišje uši"</t>
  </si>
  <si>
    <t>Badem - plod na 50% konačne veličine</t>
  </si>
  <si>
    <t>Badem - plod 100% veličine, započinje lignifikacija, otpornost na rezanje</t>
  </si>
  <si>
    <t>Badem - Ljuska potpuno lignificirana, početak punjenja jezgre</t>
  </si>
  <si>
    <t>Badem - Ljuska potpuno lignificirana, punjenje jezgre završeno</t>
  </si>
  <si>
    <t>Badem - pucanje zelenog omotača</t>
  </si>
  <si>
    <t>Badem - Početak potamnjivanja, neka smeđa mrlja na pregradi</t>
  </si>
  <si>
    <t>Badem - Unutarnja pregrada smeđa na 1/3 površine</t>
  </si>
  <si>
    <t>Badem - Unutarnja pregrada smeđa na 3/3 površine</t>
  </si>
  <si>
    <t>Badem - Pregrada smeđa, vlažna i mat</t>
  </si>
  <si>
    <t>Badem - Sjajna suha smeđa pregrada</t>
  </si>
  <si>
    <t>Badem - Pucanje ljuske</t>
  </si>
  <si>
    <t>Badem - Otvaranje ljuske: oraščić ostaje unutar ljuske</t>
  </si>
  <si>
    <t>Badem - Ljuska dovoljno otvorena, oraščić slobodno pada iz omotača</t>
  </si>
  <si>
    <t>Badem - Berba: &lt;10% oraščića na tlu</t>
  </si>
  <si>
    <t>Badem - Berba: &gt;50% oraščića na tlu</t>
  </si>
  <si>
    <t>Badem - Berba: svi oraščići na tlu</t>
  </si>
  <si>
    <t>Badem - Početak opadanja lišća i promjena boje</t>
  </si>
  <si>
    <t>Badem - 50% lišća otpalo</t>
  </si>
  <si>
    <t>Badem - 70% lišća otpalo</t>
  </si>
  <si>
    <t>Badem - Svi listovi otpali (defolijacija)</t>
  </si>
  <si>
    <t>Badem - Produženje korijena, pojava korijenovih dlaka i razvoj sekundarnod korijena, pup izlazi iz tla</t>
  </si>
  <si>
    <t>Maslina - Pupovi potpuno zatvoreni, oštri, svijetlosmeđi</t>
  </si>
  <si>
    <t>Maslina - Pupovi počinju natezati i otvarati se</t>
  </si>
  <si>
    <t>Maslina - Pupovi se produžuju i odvajaju od baze</t>
  </si>
  <si>
    <t>Maslina - Vanjski mali listići se otvaraju, ali su još spojeni</t>
  </si>
  <si>
    <t>Maslina - Listići se otvaraju više, vrhovi se križaju</t>
  </si>
  <si>
    <t>Maslina - Glavna faza rasta 1: Razvoj listova</t>
  </si>
  <si>
    <t>Maslina - Prvi listovi potpuno odvojeni, sivo-zeleni</t>
  </si>
  <si>
    <t>Maslina - Listovi veći, ali još ne dosežu konačnu veličinu</t>
  </si>
  <si>
    <t>Maslina - Listovi u tipičnoj veličini i obliku sorte</t>
  </si>
  <si>
    <t>Maslina - Glavna faza rasta 3: Razvoj izboja</t>
  </si>
  <si>
    <t>Maslina - Izbojci do ~10% konačne duljine</t>
  </si>
  <si>
    <t>Maslina - Izbojci do ~30% konačne duljine</t>
  </si>
  <si>
    <t>Maslina - Izbojci do ~70% konačne duljine</t>
  </si>
  <si>
    <t>Maslina - Glavna faza rasta 5: Pojava cvata</t>
  </si>
  <si>
    <t>Maslina - Cvatni pup u mirovanju</t>
  </si>
  <si>
    <t>Maslina - Bubrenje cvatnog pupa</t>
  </si>
  <si>
    <t>Maslina - Razvoj cvata (“rese”)</t>
  </si>
  <si>
    <t>Maslina - “Rese” su potpuno razvijene</t>
  </si>
  <si>
    <t>Maslina - Zelene latice duže od lapova (u pupu)</t>
  </si>
  <si>
    <t>Maslina - Latice mijenjaju boju u bijelu (u pupu)</t>
  </si>
  <si>
    <t>Maslina - Glavna faza rasta 6: Cvatnja</t>
  </si>
  <si>
    <t>Maslina - Prvi cvjetovi otvoreni</t>
  </si>
  <si>
    <t>Maslina - Početak cvjetanja (~10% cvjetova otvoreno)</t>
  </si>
  <si>
    <t>Maslina - Puno cvjetanje (~50% otvoreno)</t>
  </si>
  <si>
    <t>Maslina - Prvi opali latice</t>
  </si>
  <si>
    <t>Maslina - Većina latica otpala</t>
  </si>
  <si>
    <t>Maslina - Kraj cvjetanja / zametanje plodova</t>
  </si>
  <si>
    <t>Maslina - Glavna faza rasta 7: Razvoj plodova</t>
  </si>
  <si>
    <t>Maslina - Plod ~10% konačne veličine</t>
  </si>
  <si>
    <t>Maslina - Plod ~50% veličine, koštica počinje lignificirati</t>
  </si>
  <si>
    <t>Maslina - Plod ~90% veličine, pogodan za berbu kao zelena maslina</t>
  </si>
  <si>
    <t>Maslina - Glavna faza rasta 8: Dozrijevanje plodova</t>
  </si>
  <si>
    <t>Maslina - Duboko zelena boja prelazi u svijetliju</t>
  </si>
  <si>
    <t>Maslina - Početak bojenja ploda</t>
  </si>
  <si>
    <t>Maslina - Snažnije bojenje plodova</t>
  </si>
  <si>
    <t>Maslina - Zrelost za urod – tipična boja, pogodan za ulje</t>
  </si>
  <si>
    <t>Maslina - Glavna faza rasta 9: Starenje plodova</t>
  </si>
  <si>
    <t>Maslina - Prezreli plodovi gube turgor i počinju padati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</si>
</sst>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color theme="1"/>
      <name val="Calibri"/>
      <family val="2"/>
      <charset val="238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8"/>
      <color theme="1"/>
      <name val="Aptos Narrow"/>
      <family val="2"/>
      <scheme val="minor"/>
    </font>
    <font>
      <b/>
      <sz val="13.5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wrapText="1"/>
    </xf>
    <xf numFmtId="0" fontId="1" fillId="0" borderId="18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49" fontId="6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20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49" fontId="6" fillId="0" borderId="20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24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top" wrapText="1"/>
    </xf>
    <xf numFmtId="0" fontId="6" fillId="0" borderId="20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8" fillId="0" borderId="0" xfId="1"/>
    <xf numFmtId="0" fontId="12" fillId="0" borderId="0" xfId="0" applyFont="1"/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6" xfId="0" applyBorder="1"/>
    <xf numFmtId="0" fontId="0" fillId="0" borderId="17" xfId="0" applyBorder="1"/>
  </cellXfs>
  <cellStyles count="2">
    <cellStyle name="Normalno" xfId="0" builtinId="0"/>
    <cellStyle name="Normalno 2" xfId="1" xr:uid="{DE2D6ADD-64F8-431E-B93C-F802ED8454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A84FA-83E3-4C91-924F-48F4AC294686}">
  <dimension ref="B3:B59"/>
  <sheetViews>
    <sheetView topLeftCell="A41" workbookViewId="0">
      <selection activeCell="B56" sqref="B56"/>
    </sheetView>
  </sheetViews>
  <sheetFormatPr defaultRowHeight="14.4" x14ac:dyDescent="0.3"/>
  <cols>
    <col min="2" max="2" width="225" bestFit="1" customWidth="1"/>
  </cols>
  <sheetData>
    <row r="3" spans="2:2" ht="23.4" x14ac:dyDescent="0.45">
      <c r="B3" s="67"/>
    </row>
    <row r="4" spans="2:2" ht="22.8" x14ac:dyDescent="0.3">
      <c r="B4" s="68" t="s">
        <v>4336</v>
      </c>
    </row>
    <row r="6" spans="2:2" ht="15.6" x14ac:dyDescent="0.3">
      <c r="B6" s="70" t="s">
        <v>4337</v>
      </c>
    </row>
    <row r="7" spans="2:2" ht="16.8" customHeight="1" x14ac:dyDescent="0.3">
      <c r="B7" s="70" t="s">
        <v>4378</v>
      </c>
    </row>
    <row r="8" spans="2:2" ht="15.6" x14ac:dyDescent="0.3">
      <c r="B8" s="70" t="s">
        <v>4379</v>
      </c>
    </row>
    <row r="9" spans="2:2" ht="15.6" x14ac:dyDescent="0.3">
      <c r="B9" s="70" t="s">
        <v>4338</v>
      </c>
    </row>
    <row r="11" spans="2:2" ht="22.8" x14ac:dyDescent="0.3">
      <c r="B11" s="68" t="s">
        <v>4339</v>
      </c>
    </row>
    <row r="12" spans="2:2" ht="17.399999999999999" x14ac:dyDescent="0.3">
      <c r="B12" s="69" t="s">
        <v>4340</v>
      </c>
    </row>
    <row r="13" spans="2:2" ht="15.6" x14ac:dyDescent="0.3">
      <c r="B13" s="70" t="s">
        <v>4341</v>
      </c>
    </row>
    <row r="14" spans="2:2" ht="15.6" x14ac:dyDescent="0.3">
      <c r="B14" s="70" t="s">
        <v>4342</v>
      </c>
    </row>
    <row r="17" spans="2:2" ht="17.399999999999999" x14ac:dyDescent="0.3">
      <c r="B17" s="69" t="s">
        <v>4343</v>
      </c>
    </row>
    <row r="18" spans="2:2" x14ac:dyDescent="0.3">
      <c r="B18" s="71"/>
    </row>
    <row r="19" spans="2:2" ht="15.6" x14ac:dyDescent="0.3">
      <c r="B19" s="72" t="s">
        <v>4344</v>
      </c>
    </row>
    <row r="20" spans="2:2" ht="15.6" x14ac:dyDescent="0.3">
      <c r="B20" s="72" t="s">
        <v>4345</v>
      </c>
    </row>
    <row r="21" spans="2:2" ht="15.6" x14ac:dyDescent="0.3">
      <c r="B21" s="72" t="s">
        <v>4346</v>
      </c>
    </row>
    <row r="24" spans="2:2" ht="17.399999999999999" x14ac:dyDescent="0.3">
      <c r="B24" s="69" t="s">
        <v>4347</v>
      </c>
    </row>
    <row r="25" spans="2:2" ht="15.6" x14ac:dyDescent="0.3">
      <c r="B25" s="73" t="s">
        <v>4348</v>
      </c>
    </row>
    <row r="26" spans="2:2" ht="15.6" x14ac:dyDescent="0.3">
      <c r="B26" s="70" t="s">
        <v>4349</v>
      </c>
    </row>
    <row r="27" spans="2:2" ht="15.6" x14ac:dyDescent="0.3">
      <c r="B27" s="73" t="s">
        <v>4350</v>
      </c>
    </row>
    <row r="28" spans="2:2" ht="15.6" x14ac:dyDescent="0.3">
      <c r="B28" s="70" t="s">
        <v>4351</v>
      </c>
    </row>
    <row r="29" spans="2:2" ht="15.6" x14ac:dyDescent="0.3">
      <c r="B29" s="73" t="s">
        <v>4352</v>
      </c>
    </row>
    <row r="30" spans="2:2" ht="15.6" x14ac:dyDescent="0.3">
      <c r="B30" s="70" t="s">
        <v>4353</v>
      </c>
    </row>
    <row r="31" spans="2:2" ht="15.6" x14ac:dyDescent="0.3">
      <c r="B31" s="73" t="s">
        <v>4354</v>
      </c>
    </row>
    <row r="32" spans="2:2" ht="15.6" x14ac:dyDescent="0.3">
      <c r="B32" s="70" t="s">
        <v>4355</v>
      </c>
    </row>
    <row r="33" spans="2:2" ht="15.6" x14ac:dyDescent="0.3">
      <c r="B33" s="73" t="s">
        <v>4356</v>
      </c>
    </row>
    <row r="34" spans="2:2" ht="15.6" x14ac:dyDescent="0.3">
      <c r="B34" s="70" t="s">
        <v>4357</v>
      </c>
    </row>
    <row r="35" spans="2:2" ht="15.6" x14ac:dyDescent="0.3">
      <c r="B35" s="73" t="s">
        <v>4358</v>
      </c>
    </row>
    <row r="36" spans="2:2" ht="15.6" x14ac:dyDescent="0.3">
      <c r="B36" s="70" t="s">
        <v>4359</v>
      </c>
    </row>
    <row r="37" spans="2:2" ht="15.6" x14ac:dyDescent="0.3">
      <c r="B37" s="73" t="s">
        <v>4360</v>
      </c>
    </row>
    <row r="38" spans="2:2" ht="15.6" x14ac:dyDescent="0.3">
      <c r="B38" s="70" t="s">
        <v>4361</v>
      </c>
    </row>
    <row r="39" spans="2:2" ht="15.6" x14ac:dyDescent="0.3">
      <c r="B39" s="73" t="s">
        <v>4362</v>
      </c>
    </row>
    <row r="40" spans="2:2" ht="15.6" x14ac:dyDescent="0.3">
      <c r="B40" s="70" t="s">
        <v>4363</v>
      </c>
    </row>
    <row r="41" spans="2:2" ht="15.6" x14ac:dyDescent="0.3">
      <c r="B41" s="73" t="s">
        <v>4364</v>
      </c>
    </row>
    <row r="42" spans="2:2" ht="15.6" x14ac:dyDescent="0.3">
      <c r="B42" s="70" t="s">
        <v>4365</v>
      </c>
    </row>
    <row r="43" spans="2:2" ht="15.6" x14ac:dyDescent="0.3">
      <c r="B43" s="73" t="s">
        <v>4366</v>
      </c>
    </row>
    <row r="44" spans="2:2" ht="15.6" x14ac:dyDescent="0.3">
      <c r="B44" s="70" t="s">
        <v>4367</v>
      </c>
    </row>
    <row r="45" spans="2:2" ht="15.6" x14ac:dyDescent="0.3">
      <c r="B45" s="73" t="s">
        <v>4368</v>
      </c>
    </row>
    <row r="46" spans="2:2" ht="15.6" x14ac:dyDescent="0.3">
      <c r="B46" s="70" t="s">
        <v>4369</v>
      </c>
    </row>
    <row r="47" spans="2:2" ht="15.6" x14ac:dyDescent="0.3">
      <c r="B47" s="73" t="s">
        <v>4370</v>
      </c>
    </row>
    <row r="48" spans="2:2" ht="15.6" x14ac:dyDescent="0.3">
      <c r="B48" s="70" t="s">
        <v>4371</v>
      </c>
    </row>
    <row r="49" spans="2:2" ht="15.6" x14ac:dyDescent="0.3">
      <c r="B49" s="73" t="s">
        <v>4372</v>
      </c>
    </row>
    <row r="50" spans="2:2" ht="15.6" x14ac:dyDescent="0.3">
      <c r="B50" s="70" t="s">
        <v>4373</v>
      </c>
    </row>
    <row r="53" spans="2:2" ht="17.399999999999999" x14ac:dyDescent="0.3">
      <c r="B53" s="69" t="s">
        <v>4374</v>
      </c>
    </row>
    <row r="54" spans="2:2" x14ac:dyDescent="0.3">
      <c r="B54" s="71"/>
    </row>
    <row r="55" spans="2:2" ht="15.6" x14ac:dyDescent="0.3">
      <c r="B55" s="72" t="s">
        <v>4375</v>
      </c>
    </row>
    <row r="56" spans="2:2" ht="15.6" x14ac:dyDescent="0.3">
      <c r="B56" s="72" t="s">
        <v>4376</v>
      </c>
    </row>
    <row r="59" spans="2:2" ht="15.6" x14ac:dyDescent="0.3">
      <c r="B59" s="70" t="s">
        <v>4377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B1:O2000"/>
  <sheetViews>
    <sheetView tabSelected="1" zoomScale="70" zoomScaleNormal="70" workbookViewId="0">
      <selection activeCell="M5" sqref="M5"/>
    </sheetView>
  </sheetViews>
  <sheetFormatPr defaultColWidth="9.21875" defaultRowHeight="15.6" x14ac:dyDescent="0.3"/>
  <cols>
    <col min="1" max="2" width="9.21875" style="2" customWidth="1"/>
    <col min="3" max="3" width="32.5546875" style="2" customWidth="1"/>
    <col min="4" max="4" width="53.5546875" style="2" customWidth="1"/>
    <col min="5" max="5" width="28.44140625" style="2" customWidth="1"/>
    <col min="6" max="6" width="25.77734375" style="2" customWidth="1"/>
    <col min="7" max="7" width="18" style="2" customWidth="1"/>
    <col min="8" max="8" width="17.44140625" style="2" customWidth="1"/>
    <col min="9" max="9" width="23.77734375" style="2" customWidth="1"/>
    <col min="10" max="10" width="39.44140625" style="2" customWidth="1"/>
    <col min="11" max="11" width="26.21875" style="2" customWidth="1"/>
    <col min="12" max="12" width="20.21875" style="2" customWidth="1"/>
    <col min="13" max="13" width="14.44140625" style="2" customWidth="1"/>
    <col min="14" max="14" width="18.77734375" style="2" customWidth="1"/>
    <col min="15" max="15" width="34.5546875" style="2" customWidth="1"/>
    <col min="16" max="16" width="14.5546875" style="2" customWidth="1"/>
    <col min="17" max="17" width="9.21875" style="2" customWidth="1"/>
    <col min="18" max="18" width="14.44140625" style="2" customWidth="1"/>
    <col min="19" max="21" width="9.21875" style="2" customWidth="1"/>
    <col min="22" max="22" width="42.44140625" style="2" customWidth="1"/>
    <col min="23" max="23" width="19.44140625" style="2" customWidth="1"/>
    <col min="24" max="24" width="9.21875" style="2" customWidth="1"/>
    <col min="25" max="16384" width="9.21875" style="2"/>
  </cols>
  <sheetData>
    <row r="1" spans="2:15" s="3" customFormat="1" ht="43.5" customHeight="1" x14ac:dyDescent="0.3">
      <c r="D1" s="74" t="s">
        <v>0</v>
      </c>
      <c r="E1" s="75"/>
      <c r="F1" s="75"/>
      <c r="G1" s="75"/>
      <c r="H1" s="75"/>
      <c r="I1" s="75"/>
      <c r="J1" s="75"/>
      <c r="K1" s="76"/>
      <c r="L1" s="5"/>
      <c r="M1" s="5"/>
      <c r="N1" s="5"/>
      <c r="O1" s="5"/>
    </row>
    <row r="2" spans="2:15" s="3" customFormat="1" ht="43.5" customHeight="1" thickBot="1" x14ac:dyDescent="0.35">
      <c r="D2" s="19"/>
      <c r="E2" s="19"/>
      <c r="F2" s="19"/>
      <c r="G2" s="19"/>
      <c r="H2" s="19"/>
      <c r="I2" s="19"/>
      <c r="J2" s="19"/>
      <c r="K2" s="19"/>
      <c r="L2" s="5"/>
      <c r="M2" s="5"/>
      <c r="N2" s="5"/>
      <c r="O2" s="5"/>
    </row>
    <row r="3" spans="2:15" s="3" customFormat="1" ht="44.25" customHeight="1" thickBot="1" x14ac:dyDescent="0.35">
      <c r="B3" s="25"/>
      <c r="C3" s="26" t="s">
        <v>1</v>
      </c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5"/>
    </row>
    <row r="4" spans="2:15" s="6" customFormat="1" ht="62.25" customHeight="1" x14ac:dyDescent="0.3">
      <c r="B4" s="24" t="s">
        <v>2</v>
      </c>
      <c r="C4" s="9" t="s">
        <v>3</v>
      </c>
      <c r="D4" s="9" t="s">
        <v>4</v>
      </c>
      <c r="E4" s="9" t="s">
        <v>5</v>
      </c>
      <c r="F4" s="10" t="s">
        <v>6</v>
      </c>
      <c r="G4" s="11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12" t="s">
        <v>14</v>
      </c>
    </row>
    <row r="5" spans="2:15" ht="21.75" customHeight="1" x14ac:dyDescent="0.3">
      <c r="B5" s="13" t="s">
        <v>15</v>
      </c>
      <c r="C5" s="1"/>
      <c r="D5" s="1"/>
      <c r="E5" s="4"/>
      <c r="F5" s="4"/>
      <c r="G5" s="4"/>
      <c r="H5" s="4"/>
      <c r="I5" s="4"/>
      <c r="J5" s="4"/>
      <c r="K5" s="4" t="s">
        <v>823</v>
      </c>
      <c r="L5" s="4" t="str">
        <f>IFERROR(VLOOKUP(K5,'kultura-EPPO kod'!A:B,2,FALSE),"")</f>
        <v>AVESA</v>
      </c>
      <c r="M5" s="4" t="s">
        <v>4557</v>
      </c>
      <c r="N5" s="14"/>
    </row>
    <row r="6" spans="2:15" ht="93.6" x14ac:dyDescent="0.3">
      <c r="B6" s="13" t="s">
        <v>16</v>
      </c>
      <c r="C6" s="1"/>
      <c r="D6" s="1"/>
      <c r="E6" s="4"/>
      <c r="F6" s="4"/>
      <c r="G6" s="4"/>
      <c r="H6" s="4"/>
      <c r="I6" s="4"/>
      <c r="J6" s="4"/>
      <c r="K6" s="4" t="s">
        <v>720</v>
      </c>
      <c r="L6" s="4" t="str">
        <f>IFERROR(VLOOKUP(K6,'kultura-EPPO kod'!A:B,2,FALSE),"")</f>
        <v>TRZAX</v>
      </c>
      <c r="M6" s="4" t="s">
        <v>4557</v>
      </c>
      <c r="N6" s="14"/>
    </row>
    <row r="7" spans="2:15" ht="93.6" x14ac:dyDescent="0.3">
      <c r="B7" s="13" t="s">
        <v>17</v>
      </c>
      <c r="C7" s="1"/>
      <c r="D7" s="1"/>
      <c r="E7" s="4"/>
      <c r="F7" s="4"/>
      <c r="G7" s="4"/>
      <c r="H7" s="4"/>
      <c r="I7" s="4"/>
      <c r="J7" s="4"/>
      <c r="K7" s="4"/>
      <c r="L7" s="4" t="str">
        <f>IFERROR(VLOOKUP(K7,'kultura-EPPO kod'!A:B,2,FALSE),"")</f>
        <v/>
      </c>
      <c r="M7" s="4" t="s">
        <v>4557</v>
      </c>
      <c r="N7" s="14"/>
    </row>
    <row r="8" spans="2:15" ht="93.6" x14ac:dyDescent="0.3">
      <c r="B8" s="13" t="s">
        <v>18</v>
      </c>
      <c r="C8" s="1"/>
      <c r="D8" s="1"/>
      <c r="E8" s="4"/>
      <c r="F8" s="4"/>
      <c r="G8" s="4"/>
      <c r="H8" s="4"/>
      <c r="I8" s="4"/>
      <c r="J8" s="4"/>
      <c r="K8" s="4"/>
      <c r="L8" s="4" t="str">
        <f>IFERROR(VLOOKUP(K8,'kultura-EPPO kod'!A:B,2,FALSE),"")</f>
        <v/>
      </c>
      <c r="M8" s="4" t="s">
        <v>4557</v>
      </c>
      <c r="N8" s="14"/>
    </row>
    <row r="9" spans="2:15" ht="93.6" x14ac:dyDescent="0.3">
      <c r="B9" s="13" t="s">
        <v>19</v>
      </c>
      <c r="C9" s="1"/>
      <c r="D9" s="1"/>
      <c r="E9" s="4"/>
      <c r="F9" s="4"/>
      <c r="G9" s="4"/>
      <c r="H9" s="4"/>
      <c r="I9" s="4"/>
      <c r="J9" s="4"/>
      <c r="K9" s="4"/>
      <c r="L9" s="4" t="str">
        <f>IFERROR(VLOOKUP(K9,'kultura-EPPO kod'!A:B,2,FALSE),"")</f>
        <v/>
      </c>
      <c r="M9" s="4" t="s">
        <v>4557</v>
      </c>
      <c r="N9" s="14"/>
    </row>
    <row r="10" spans="2:15" ht="93.6" x14ac:dyDescent="0.3">
      <c r="B10" s="13" t="s">
        <v>20</v>
      </c>
      <c r="C10" s="1"/>
      <c r="D10" s="1"/>
      <c r="E10" s="4"/>
      <c r="F10" s="4"/>
      <c r="G10" s="4"/>
      <c r="H10" s="4"/>
      <c r="I10" s="4"/>
      <c r="J10" s="4"/>
      <c r="K10" s="4"/>
      <c r="L10" s="4" t="str">
        <f>IFERROR(VLOOKUP(K10,'kultura-EPPO kod'!A:B,2,FALSE),"")</f>
        <v/>
      </c>
      <c r="M10" s="4" t="s">
        <v>4557</v>
      </c>
      <c r="N10" s="14"/>
    </row>
    <row r="11" spans="2:15" ht="93.6" x14ac:dyDescent="0.3">
      <c r="B11" s="13" t="s">
        <v>21</v>
      </c>
      <c r="C11" s="1"/>
      <c r="D11" s="1"/>
      <c r="E11" s="4"/>
      <c r="F11" s="4"/>
      <c r="G11" s="4"/>
      <c r="H11" s="4"/>
      <c r="I11" s="4"/>
      <c r="J11" s="4"/>
      <c r="K11" s="4"/>
      <c r="L11" s="4" t="str">
        <f>IFERROR(VLOOKUP(K11,'kultura-EPPO kod'!A:B,2,FALSE),"")</f>
        <v/>
      </c>
      <c r="M11" s="4" t="s">
        <v>4557</v>
      </c>
      <c r="N11" s="14"/>
    </row>
    <row r="12" spans="2:15" ht="93.6" x14ac:dyDescent="0.3">
      <c r="B12" s="13" t="s">
        <v>22</v>
      </c>
      <c r="C12" s="1"/>
      <c r="D12" s="1"/>
      <c r="E12" s="4"/>
      <c r="F12" s="4"/>
      <c r="G12" s="4"/>
      <c r="H12" s="4"/>
      <c r="I12" s="4"/>
      <c r="K12" s="4"/>
      <c r="L12" s="4" t="str">
        <f>IFERROR(VLOOKUP(K12,'kultura-EPPO kod'!A:B,2,FALSE),"")</f>
        <v/>
      </c>
      <c r="M12" s="4" t="s">
        <v>4557</v>
      </c>
      <c r="N12" s="14"/>
    </row>
    <row r="13" spans="2:15" ht="93.6" x14ac:dyDescent="0.3">
      <c r="B13" s="13" t="s">
        <v>23</v>
      </c>
      <c r="C13" s="1"/>
      <c r="D13" s="1"/>
      <c r="E13" s="4"/>
      <c r="F13" s="4"/>
      <c r="G13" s="4"/>
      <c r="H13" s="4"/>
      <c r="I13" s="4"/>
      <c r="J13" s="4"/>
      <c r="K13" s="4"/>
      <c r="L13" s="4" t="str">
        <f>IFERROR(VLOOKUP(K13,'kultura-EPPO kod'!A:B,2,FALSE),"")</f>
        <v/>
      </c>
      <c r="M13" s="4" t="s">
        <v>4557</v>
      </c>
      <c r="N13" s="14"/>
    </row>
    <row r="14" spans="2:15" ht="93.6" x14ac:dyDescent="0.3">
      <c r="B14" s="20" t="s">
        <v>24</v>
      </c>
      <c r="C14" s="21"/>
      <c r="D14" s="21"/>
      <c r="E14" s="22"/>
      <c r="F14" s="22"/>
      <c r="G14" s="22"/>
      <c r="H14" s="22"/>
      <c r="I14" s="22"/>
      <c r="J14" s="4"/>
      <c r="K14" s="22"/>
      <c r="L14" s="4" t="str">
        <f>IFERROR(VLOOKUP(K14,'kultura-EPPO kod'!A:B,2,FALSE),"")</f>
        <v/>
      </c>
      <c r="M14" s="4" t="s">
        <v>4557</v>
      </c>
      <c r="N14" s="23"/>
    </row>
    <row r="15" spans="2:15" ht="93.6" x14ac:dyDescent="0.3">
      <c r="B15" s="13"/>
      <c r="C15" s="1"/>
      <c r="D15" s="1"/>
      <c r="E15" s="4"/>
      <c r="F15" s="4"/>
      <c r="G15" s="4"/>
      <c r="H15" s="4"/>
      <c r="I15" s="4"/>
      <c r="J15" s="22"/>
      <c r="K15" s="4"/>
      <c r="L15" s="4" t="str">
        <f>IFERROR(VLOOKUP(K15,'kultura-EPPO kod'!A:B,2,FALSE),"")</f>
        <v/>
      </c>
      <c r="M15" s="4" t="s">
        <v>4557</v>
      </c>
      <c r="N15" s="14"/>
    </row>
    <row r="16" spans="2:15" ht="93.6" x14ac:dyDescent="0.3">
      <c r="B16" s="13"/>
      <c r="C16" s="1"/>
      <c r="D16" s="1"/>
      <c r="E16" s="4"/>
      <c r="F16" s="4"/>
      <c r="G16" s="4"/>
      <c r="H16" s="4"/>
      <c r="I16" s="4"/>
      <c r="J16" s="4"/>
      <c r="K16" s="4"/>
      <c r="L16" s="4" t="str">
        <f>IFERROR(VLOOKUP(K16,'kultura-EPPO kod'!A:B,2,FALSE),"")</f>
        <v/>
      </c>
      <c r="M16" s="4" t="s">
        <v>4557</v>
      </c>
      <c r="N16" s="14"/>
    </row>
    <row r="17" spans="2:14" ht="93.6" x14ac:dyDescent="0.3">
      <c r="B17" s="13"/>
      <c r="C17" s="1"/>
      <c r="D17" s="1"/>
      <c r="E17" s="4"/>
      <c r="F17" s="4"/>
      <c r="G17" s="4"/>
      <c r="H17" s="4"/>
      <c r="I17" s="4"/>
      <c r="J17" s="4"/>
      <c r="K17" s="4"/>
      <c r="L17" s="4" t="str">
        <f>IFERROR(VLOOKUP(K17,'kultura-EPPO kod'!A:B,2,FALSE),"")</f>
        <v/>
      </c>
      <c r="M17" s="4" t="s">
        <v>4557</v>
      </c>
      <c r="N17" s="14"/>
    </row>
    <row r="18" spans="2:14" ht="93.6" x14ac:dyDescent="0.3">
      <c r="B18" s="13"/>
      <c r="C18" s="1"/>
      <c r="D18" s="1"/>
      <c r="E18" s="4"/>
      <c r="F18" s="4"/>
      <c r="G18" s="4"/>
      <c r="H18" s="4"/>
      <c r="I18" s="4"/>
      <c r="J18" s="4"/>
      <c r="K18" s="4"/>
      <c r="L18" s="4" t="str">
        <f>IFERROR(VLOOKUP(K18,'kultura-EPPO kod'!A:B,2,FALSE),"")</f>
        <v/>
      </c>
      <c r="M18" s="4" t="s">
        <v>4557</v>
      </c>
      <c r="N18" s="14"/>
    </row>
    <row r="19" spans="2:14" ht="93.6" x14ac:dyDescent="0.3">
      <c r="B19" s="13"/>
      <c r="C19" s="1"/>
      <c r="D19" s="1"/>
      <c r="E19" s="4"/>
      <c r="F19" s="4"/>
      <c r="G19" s="4"/>
      <c r="H19" s="4"/>
      <c r="I19" s="4"/>
      <c r="J19" s="4"/>
      <c r="K19" s="4"/>
      <c r="L19" s="4" t="str">
        <f>IFERROR(VLOOKUP(K19,'kultura-EPPO kod'!A:B,2,FALSE),"")</f>
        <v/>
      </c>
      <c r="M19" s="4" t="s">
        <v>4557</v>
      </c>
      <c r="N19" s="14"/>
    </row>
    <row r="20" spans="2:14" ht="16.5" customHeight="1" thickBot="1" x14ac:dyDescent="0.35">
      <c r="B20" s="15"/>
      <c r="C20" s="16"/>
      <c r="D20" s="16"/>
      <c r="E20" s="17"/>
      <c r="F20" s="17"/>
      <c r="G20" s="17"/>
      <c r="H20" s="17"/>
      <c r="I20" s="17"/>
      <c r="J20" s="17"/>
      <c r="K20" s="17"/>
      <c r="L20" s="17" t="str">
        <f>IFERROR(VLOOKUP(K20,'kultura-EPPO kod'!A:B,2,FALSE),"")</f>
        <v/>
      </c>
      <c r="M20" s="4" t="s">
        <v>4557</v>
      </c>
      <c r="N20" s="18"/>
    </row>
    <row r="21" spans="2:14" ht="93.6" x14ac:dyDescent="0.3">
      <c r="L21" t="str">
        <f>IFERROR(VLOOKUP(K21,'kultura-EPPO kod'!$A$2:$B$1925,2,FALSE),"")</f>
        <v/>
      </c>
      <c r="M21" s="4" t="s">
        <v>4557</v>
      </c>
    </row>
    <row r="22" spans="2:14" ht="93.6" x14ac:dyDescent="0.3">
      <c r="L22" t="str">
        <f>IFERROR(VLOOKUP(K22,'kultura-EPPO kod'!$A$2:$B$1925,2,FALSE),"")</f>
        <v/>
      </c>
      <c r="M22" s="4" t="s">
        <v>4557</v>
      </c>
    </row>
    <row r="23" spans="2:14" ht="93.6" x14ac:dyDescent="0.3">
      <c r="L23" t="str">
        <f>IFERROR(VLOOKUP(K23,'kultura-EPPO kod'!$A$2:$B$1925,2,FALSE),"")</f>
        <v/>
      </c>
      <c r="M23" s="4" t="s">
        <v>4557</v>
      </c>
    </row>
    <row r="24" spans="2:14" ht="93.6" x14ac:dyDescent="0.3">
      <c r="L24" t="str">
        <f>IFERROR(VLOOKUP(K24,'kultura-EPPO kod'!$A$2:$B$1925,2,FALSE),"")</f>
        <v/>
      </c>
      <c r="M24" s="4" t="s">
        <v>4557</v>
      </c>
    </row>
    <row r="25" spans="2:14" ht="93.6" x14ac:dyDescent="0.3">
      <c r="L25" t="str">
        <f>IFERROR(VLOOKUP(K25,'kultura-EPPO kod'!$A$2:$B$1925,2,FALSE),"")</f>
        <v/>
      </c>
      <c r="M25" s="4" t="s">
        <v>4557</v>
      </c>
    </row>
    <row r="26" spans="2:14" ht="93.6" x14ac:dyDescent="0.3">
      <c r="L26" t="str">
        <f>IFERROR(VLOOKUP(K26,'kultura-EPPO kod'!$A$2:$B$1925,2,FALSE),"")</f>
        <v/>
      </c>
      <c r="M26" s="4" t="s">
        <v>4557</v>
      </c>
    </row>
    <row r="27" spans="2:14" ht="93.6" x14ac:dyDescent="0.3">
      <c r="L27" t="str">
        <f>IFERROR(VLOOKUP(K27,'kultura-EPPO kod'!$A$2:$B$1925,2,FALSE),"")</f>
        <v/>
      </c>
      <c r="M27" s="4" t="s">
        <v>4557</v>
      </c>
    </row>
    <row r="28" spans="2:14" ht="93.6" x14ac:dyDescent="0.3">
      <c r="L28" t="str">
        <f>IFERROR(VLOOKUP(K28,'kultura-EPPO kod'!$A$2:$B$1925,2,FALSE),"")</f>
        <v/>
      </c>
      <c r="M28" s="4" t="s">
        <v>4557</v>
      </c>
    </row>
    <row r="29" spans="2:14" ht="93.6" x14ac:dyDescent="0.3">
      <c r="L29" t="str">
        <f>IFERROR(VLOOKUP(K29,'kultura-EPPO kod'!$A$2:$B$1925,2,FALSE),"")</f>
        <v/>
      </c>
      <c r="M29" s="4" t="s">
        <v>4557</v>
      </c>
    </row>
    <row r="30" spans="2:14" ht="93.6" x14ac:dyDescent="0.3">
      <c r="L30" t="str">
        <f>IFERROR(VLOOKUP(K30,'kultura-EPPO kod'!$A$2:$B$1925,2,FALSE),"")</f>
        <v/>
      </c>
      <c r="M30" s="4" t="s">
        <v>4557</v>
      </c>
    </row>
    <row r="31" spans="2:14" ht="93.6" x14ac:dyDescent="0.3">
      <c r="L31" t="str">
        <f>IFERROR(VLOOKUP(K31,'kultura-EPPO kod'!$A$2:$B$1925,2,FALSE),"")</f>
        <v/>
      </c>
      <c r="M31" s="4" t="s">
        <v>4557</v>
      </c>
    </row>
    <row r="32" spans="2:14" ht="93.6" x14ac:dyDescent="0.3">
      <c r="L32" t="str">
        <f>IFERROR(VLOOKUP(K32,'kultura-EPPO kod'!$A$2:$B$1925,2,FALSE),"")</f>
        <v/>
      </c>
      <c r="M32" s="4" t="s">
        <v>4557</v>
      </c>
    </row>
    <row r="33" spans="12:13" ht="93.6" x14ac:dyDescent="0.3">
      <c r="L33" t="str">
        <f>IFERROR(VLOOKUP(K33,'kultura-EPPO kod'!$A$2:$B$1925,2,FALSE),"")</f>
        <v/>
      </c>
      <c r="M33" s="4" t="s">
        <v>4557</v>
      </c>
    </row>
    <row r="34" spans="12:13" ht="93.6" x14ac:dyDescent="0.3">
      <c r="L34" t="str">
        <f>IFERROR(VLOOKUP(K34,'kultura-EPPO kod'!$A$2:$B$1925,2,FALSE),"")</f>
        <v/>
      </c>
      <c r="M34" s="4" t="s">
        <v>4557</v>
      </c>
    </row>
    <row r="35" spans="12:13" ht="93.6" x14ac:dyDescent="0.3">
      <c r="L35" t="str">
        <f>IFERROR(VLOOKUP(K35,'kultura-EPPO kod'!$A$2:$B$1925,2,FALSE),"")</f>
        <v/>
      </c>
      <c r="M35" s="4" t="s">
        <v>4557</v>
      </c>
    </row>
    <row r="36" spans="12:13" ht="93.6" x14ac:dyDescent="0.3">
      <c r="L36" t="str">
        <f>IFERROR(VLOOKUP(K36,'kultura-EPPO kod'!$A$2:$B$1925,2,FALSE),"")</f>
        <v/>
      </c>
      <c r="M36" s="4" t="s">
        <v>4557</v>
      </c>
    </row>
    <row r="37" spans="12:13" ht="93.6" x14ac:dyDescent="0.3">
      <c r="L37" t="str">
        <f>IFERROR(VLOOKUP(K37,'kultura-EPPO kod'!$A$2:$B$1925,2,FALSE),"")</f>
        <v/>
      </c>
      <c r="M37" s="4" t="s">
        <v>4557</v>
      </c>
    </row>
    <row r="38" spans="12:13" ht="93.6" x14ac:dyDescent="0.3">
      <c r="L38" t="str">
        <f>IFERROR(VLOOKUP(K38,'kultura-EPPO kod'!$A$2:$B$1925,2,FALSE),"")</f>
        <v/>
      </c>
      <c r="M38" s="4" t="s">
        <v>4557</v>
      </c>
    </row>
    <row r="39" spans="12:13" ht="93.6" x14ac:dyDescent="0.3">
      <c r="L39" t="str">
        <f>IFERROR(VLOOKUP(K39,'kultura-EPPO kod'!$A$2:$B$1925,2,FALSE),"")</f>
        <v/>
      </c>
      <c r="M39" s="4" t="s">
        <v>4557</v>
      </c>
    </row>
    <row r="40" spans="12:13" ht="93.6" x14ac:dyDescent="0.3">
      <c r="L40" t="str">
        <f>IFERROR(VLOOKUP(K40,'kultura-EPPO kod'!$A$2:$B$1925,2,FALSE),"")</f>
        <v/>
      </c>
      <c r="M40" s="4" t="s">
        <v>4557</v>
      </c>
    </row>
    <row r="41" spans="12:13" ht="93.6" x14ac:dyDescent="0.3">
      <c r="L41" t="str">
        <f>IFERROR(VLOOKUP(K41,'kultura-EPPO kod'!$A$2:$B$1925,2,FALSE),"")</f>
        <v/>
      </c>
      <c r="M41" s="4" t="s">
        <v>4557</v>
      </c>
    </row>
    <row r="42" spans="12:13" ht="93.6" x14ac:dyDescent="0.3">
      <c r="L42" t="str">
        <f>IFERROR(VLOOKUP(K42,'kultura-EPPO kod'!$A$2:$B$1925,2,FALSE),"")</f>
        <v/>
      </c>
      <c r="M42" s="4" t="s">
        <v>4557</v>
      </c>
    </row>
    <row r="43" spans="12:13" ht="93.6" x14ac:dyDescent="0.3">
      <c r="L43" t="str">
        <f>IFERROR(VLOOKUP(K43,'kultura-EPPO kod'!$A$2:$B$1925,2,FALSE),"")</f>
        <v/>
      </c>
      <c r="M43" s="4" t="s">
        <v>4557</v>
      </c>
    </row>
    <row r="44" spans="12:13" ht="93.6" x14ac:dyDescent="0.3">
      <c r="L44" t="str">
        <f>IFERROR(VLOOKUP(K44,'kultura-EPPO kod'!$A$2:$B$1925,2,FALSE),"")</f>
        <v/>
      </c>
      <c r="M44" s="4" t="s">
        <v>4557</v>
      </c>
    </row>
    <row r="45" spans="12:13" ht="93.6" x14ac:dyDescent="0.3">
      <c r="L45" t="str">
        <f>IFERROR(VLOOKUP(K45,'kultura-EPPO kod'!$A$2:$B$1925,2,FALSE),"")</f>
        <v/>
      </c>
      <c r="M45" s="4" t="s">
        <v>4557</v>
      </c>
    </row>
    <row r="46" spans="12:13" ht="93.6" x14ac:dyDescent="0.3">
      <c r="L46" t="str">
        <f>IFERROR(VLOOKUP(K46,'kultura-EPPO kod'!$A$2:$B$1925,2,FALSE),"")</f>
        <v/>
      </c>
      <c r="M46" s="4" t="s">
        <v>4557</v>
      </c>
    </row>
    <row r="47" spans="12:13" ht="93.6" x14ac:dyDescent="0.3">
      <c r="L47" t="str">
        <f>IFERROR(VLOOKUP(K47,'kultura-EPPO kod'!$A$2:$B$1925,2,FALSE),"")</f>
        <v/>
      </c>
      <c r="M47" s="4" t="s">
        <v>4557</v>
      </c>
    </row>
    <row r="48" spans="12:13" ht="93.6" x14ac:dyDescent="0.3">
      <c r="L48" t="str">
        <f>IFERROR(VLOOKUP(K48,'kultura-EPPO kod'!$A$2:$B$1925,2,FALSE),"")</f>
        <v/>
      </c>
      <c r="M48" s="4" t="s">
        <v>4557</v>
      </c>
    </row>
    <row r="49" spans="12:13" ht="93.6" x14ac:dyDescent="0.3">
      <c r="L49" t="str">
        <f>IFERROR(VLOOKUP(K49,'kultura-EPPO kod'!$A$2:$B$1925,2,FALSE),"")</f>
        <v/>
      </c>
      <c r="M49" s="4" t="s">
        <v>4557</v>
      </c>
    </row>
    <row r="50" spans="12:13" ht="93.6" x14ac:dyDescent="0.3">
      <c r="L50" t="str">
        <f>IFERROR(VLOOKUP(K50,'kultura-EPPO kod'!$A$2:$B$1925,2,FALSE),"")</f>
        <v/>
      </c>
      <c r="M50" s="4" t="s">
        <v>4557</v>
      </c>
    </row>
    <row r="51" spans="12:13" ht="93.6" x14ac:dyDescent="0.3">
      <c r="L51" t="str">
        <f>IFERROR(VLOOKUP(K51,'kultura-EPPO kod'!$A$2:$B$1925,2,FALSE),"")</f>
        <v/>
      </c>
      <c r="M51" s="4" t="s">
        <v>4557</v>
      </c>
    </row>
    <row r="52" spans="12:13" ht="93.6" x14ac:dyDescent="0.3">
      <c r="L52" t="str">
        <f>IFERROR(VLOOKUP(K52,'kultura-EPPO kod'!$A$2:$B$1925,2,FALSE),"")</f>
        <v/>
      </c>
      <c r="M52" s="4" t="s">
        <v>4557</v>
      </c>
    </row>
    <row r="53" spans="12:13" ht="93.6" x14ac:dyDescent="0.3">
      <c r="L53" t="str">
        <f>IFERROR(VLOOKUP(K53,'kultura-EPPO kod'!$A$2:$B$1925,2,FALSE),"")</f>
        <v/>
      </c>
      <c r="M53" s="4" t="s">
        <v>4557</v>
      </c>
    </row>
    <row r="54" spans="12:13" ht="93.6" x14ac:dyDescent="0.3">
      <c r="L54" t="str">
        <f>IFERROR(VLOOKUP(K54,'kultura-EPPO kod'!$A$2:$B$1925,2,FALSE),"")</f>
        <v/>
      </c>
      <c r="M54" s="4" t="s">
        <v>4557</v>
      </c>
    </row>
    <row r="55" spans="12:13" ht="93.6" x14ac:dyDescent="0.3">
      <c r="L55" t="str">
        <f>IFERROR(VLOOKUP(K55,'kultura-EPPO kod'!$A$2:$B$1925,2,FALSE),"")</f>
        <v/>
      </c>
      <c r="M55" s="4" t="s">
        <v>4557</v>
      </c>
    </row>
    <row r="56" spans="12:13" ht="93.6" x14ac:dyDescent="0.3">
      <c r="L56" t="str">
        <f>IFERROR(VLOOKUP(K56,'kultura-EPPO kod'!$A$2:$B$1925,2,FALSE),"")</f>
        <v/>
      </c>
      <c r="M56" s="4" t="s">
        <v>4557</v>
      </c>
    </row>
    <row r="57" spans="12:13" ht="93.6" x14ac:dyDescent="0.3">
      <c r="L57" t="str">
        <f>IFERROR(VLOOKUP(K57,'kultura-EPPO kod'!$A$2:$B$1925,2,FALSE),"")</f>
        <v/>
      </c>
      <c r="M57" s="4" t="s">
        <v>4557</v>
      </c>
    </row>
    <row r="58" spans="12:13" ht="93.6" x14ac:dyDescent="0.3">
      <c r="L58" t="str">
        <f>IFERROR(VLOOKUP(K58,'kultura-EPPO kod'!$A$2:$B$1925,2,FALSE),"")</f>
        <v/>
      </c>
      <c r="M58" s="4" t="s">
        <v>4557</v>
      </c>
    </row>
    <row r="59" spans="12:13" ht="93.6" x14ac:dyDescent="0.3">
      <c r="L59" t="str">
        <f>IFERROR(VLOOKUP(K59,'kultura-EPPO kod'!$A$2:$B$1925,2,FALSE),"")</f>
        <v/>
      </c>
      <c r="M59" s="4" t="s">
        <v>4557</v>
      </c>
    </row>
    <row r="60" spans="12:13" ht="93.6" x14ac:dyDescent="0.3">
      <c r="L60" t="str">
        <f>IFERROR(VLOOKUP(K60,'kultura-EPPO kod'!$A$2:$B$1925,2,FALSE),"")</f>
        <v/>
      </c>
      <c r="M60" s="4" t="s">
        <v>4557</v>
      </c>
    </row>
    <row r="61" spans="12:13" ht="93.6" x14ac:dyDescent="0.3">
      <c r="L61" t="str">
        <f>IFERROR(VLOOKUP(K61,'kultura-EPPO kod'!$A$2:$B$1925,2,FALSE),"")</f>
        <v/>
      </c>
      <c r="M61" s="4" t="s">
        <v>4557</v>
      </c>
    </row>
    <row r="62" spans="12:13" ht="93.6" x14ac:dyDescent="0.3">
      <c r="L62" t="str">
        <f>IFERROR(VLOOKUP(K62,'kultura-EPPO kod'!$A$2:$B$1925,2,FALSE),"")</f>
        <v/>
      </c>
      <c r="M62" s="4" t="s">
        <v>4557</v>
      </c>
    </row>
    <row r="63" spans="12:13" ht="93.6" x14ac:dyDescent="0.3">
      <c r="L63" t="str">
        <f>IFERROR(VLOOKUP(K63,'kultura-EPPO kod'!$A$2:$B$1925,2,FALSE),"")</f>
        <v/>
      </c>
      <c r="M63" s="4" t="s">
        <v>4557</v>
      </c>
    </row>
    <row r="64" spans="12:13" ht="93.6" x14ac:dyDescent="0.3">
      <c r="L64" t="str">
        <f>IFERROR(VLOOKUP(K64,'kultura-EPPO kod'!$A$2:$B$1925,2,FALSE),"")</f>
        <v/>
      </c>
      <c r="M64" s="4" t="s">
        <v>4557</v>
      </c>
    </row>
    <row r="65" spans="12:13" ht="93.6" x14ac:dyDescent="0.3">
      <c r="L65" t="str">
        <f>IFERROR(VLOOKUP(K65,'kultura-EPPO kod'!$A$2:$B$1925,2,FALSE),"")</f>
        <v/>
      </c>
      <c r="M65" s="4" t="s">
        <v>4557</v>
      </c>
    </row>
    <row r="66" spans="12:13" ht="93.6" x14ac:dyDescent="0.3">
      <c r="L66" t="str">
        <f>IFERROR(VLOOKUP(K66,'kultura-EPPO kod'!$A$2:$B$1925,2,FALSE),"")</f>
        <v/>
      </c>
      <c r="M66" s="4" t="s">
        <v>4557</v>
      </c>
    </row>
    <row r="67" spans="12:13" ht="93.6" x14ac:dyDescent="0.3">
      <c r="L67" t="str">
        <f>IFERROR(VLOOKUP(K67,'kultura-EPPO kod'!$A$2:$B$1925,2,FALSE),"")</f>
        <v/>
      </c>
      <c r="M67" s="4" t="s">
        <v>4557</v>
      </c>
    </row>
    <row r="68" spans="12:13" ht="93.6" x14ac:dyDescent="0.3">
      <c r="L68" t="str">
        <f>IFERROR(VLOOKUP(K68,'kultura-EPPO kod'!$A$2:$B$1925,2,FALSE),"")</f>
        <v/>
      </c>
      <c r="M68" s="4" t="s">
        <v>4557</v>
      </c>
    </row>
    <row r="69" spans="12:13" ht="93.6" x14ac:dyDescent="0.3">
      <c r="L69" t="str">
        <f>IFERROR(VLOOKUP(K69,'kultura-EPPO kod'!$A$2:$B$1925,2,FALSE),"")</f>
        <v/>
      </c>
      <c r="M69" s="4" t="s">
        <v>4557</v>
      </c>
    </row>
    <row r="70" spans="12:13" ht="93.6" x14ac:dyDescent="0.3">
      <c r="L70" t="str">
        <f>IFERROR(VLOOKUP(K70,'kultura-EPPO kod'!$A$2:$B$1925,2,FALSE),"")</f>
        <v/>
      </c>
      <c r="M70" s="4" t="s">
        <v>4557</v>
      </c>
    </row>
    <row r="71" spans="12:13" ht="93.6" x14ac:dyDescent="0.3">
      <c r="L71" t="str">
        <f>IFERROR(VLOOKUP(K71,'kultura-EPPO kod'!$A$2:$B$1925,2,FALSE),"")</f>
        <v/>
      </c>
      <c r="M71" s="4" t="s">
        <v>4557</v>
      </c>
    </row>
    <row r="72" spans="12:13" ht="93.6" x14ac:dyDescent="0.3">
      <c r="L72" t="str">
        <f>IFERROR(VLOOKUP(K72,'kultura-EPPO kod'!$A$2:$B$1925,2,FALSE),"")</f>
        <v/>
      </c>
      <c r="M72" s="4" t="s">
        <v>4557</v>
      </c>
    </row>
    <row r="73" spans="12:13" ht="93.6" x14ac:dyDescent="0.3">
      <c r="L73" t="str">
        <f>IFERROR(VLOOKUP(K73,'kultura-EPPO kod'!$A$2:$B$1925,2,FALSE),"")</f>
        <v/>
      </c>
      <c r="M73" s="4" t="s">
        <v>4557</v>
      </c>
    </row>
    <row r="74" spans="12:13" ht="93.6" x14ac:dyDescent="0.3">
      <c r="L74" t="str">
        <f>IFERROR(VLOOKUP(K74,'kultura-EPPO kod'!$A$2:$B$1925,2,FALSE),"")</f>
        <v/>
      </c>
      <c r="M74" s="4" t="s">
        <v>4557</v>
      </c>
    </row>
    <row r="75" spans="12:13" ht="93.6" x14ac:dyDescent="0.3">
      <c r="L75" t="str">
        <f>IFERROR(VLOOKUP(K75,'kultura-EPPO kod'!$A$2:$B$1925,2,FALSE),"")</f>
        <v/>
      </c>
      <c r="M75" s="4" t="s">
        <v>4557</v>
      </c>
    </row>
    <row r="76" spans="12:13" ht="93.6" x14ac:dyDescent="0.3">
      <c r="L76" t="str">
        <f>IFERROR(VLOOKUP(K76,'kultura-EPPO kod'!$A$2:$B$1925,2,FALSE),"")</f>
        <v/>
      </c>
      <c r="M76" s="4" t="s">
        <v>4557</v>
      </c>
    </row>
    <row r="77" spans="12:13" ht="93.6" x14ac:dyDescent="0.3">
      <c r="L77" t="str">
        <f>IFERROR(VLOOKUP(K77,'kultura-EPPO kod'!$A$2:$B$1925,2,FALSE),"")</f>
        <v/>
      </c>
      <c r="M77" s="4" t="s">
        <v>4557</v>
      </c>
    </row>
    <row r="78" spans="12:13" ht="93.6" x14ac:dyDescent="0.3">
      <c r="L78" t="str">
        <f>IFERROR(VLOOKUP(K78,'kultura-EPPO kod'!$A$2:$B$1925,2,FALSE),"")</f>
        <v/>
      </c>
      <c r="M78" s="4" t="s">
        <v>4557</v>
      </c>
    </row>
    <row r="79" spans="12:13" ht="93.6" x14ac:dyDescent="0.3">
      <c r="L79" t="str">
        <f>IFERROR(VLOOKUP(K79,'kultura-EPPO kod'!$A$2:$B$1925,2,FALSE),"")</f>
        <v/>
      </c>
      <c r="M79" s="4" t="s">
        <v>4557</v>
      </c>
    </row>
    <row r="80" spans="12:13" ht="93.6" x14ac:dyDescent="0.3">
      <c r="L80" t="str">
        <f>IFERROR(VLOOKUP(K80,'kultura-EPPO kod'!$A$2:$B$1925,2,FALSE),"")</f>
        <v/>
      </c>
      <c r="M80" s="4" t="s">
        <v>4557</v>
      </c>
    </row>
    <row r="81" spans="12:13" ht="93.6" x14ac:dyDescent="0.3">
      <c r="L81" t="str">
        <f>IFERROR(VLOOKUP(K81,'kultura-EPPO kod'!$A$2:$B$1925,2,FALSE),"")</f>
        <v/>
      </c>
      <c r="M81" s="4" t="s">
        <v>4557</v>
      </c>
    </row>
    <row r="82" spans="12:13" ht="93.6" x14ac:dyDescent="0.3">
      <c r="L82" t="str">
        <f>IFERROR(VLOOKUP(K82,'kultura-EPPO kod'!$A$2:$B$1925,2,FALSE),"")</f>
        <v/>
      </c>
      <c r="M82" s="4" t="s">
        <v>4557</v>
      </c>
    </row>
    <row r="83" spans="12:13" ht="93.6" x14ac:dyDescent="0.3">
      <c r="L83" t="str">
        <f>IFERROR(VLOOKUP(K83,'kultura-EPPO kod'!$A$2:$B$1925,2,FALSE),"")</f>
        <v/>
      </c>
      <c r="M83" s="4" t="s">
        <v>4557</v>
      </c>
    </row>
    <row r="84" spans="12:13" ht="93.6" x14ac:dyDescent="0.3">
      <c r="L84" t="str">
        <f>IFERROR(VLOOKUP(K84,'kultura-EPPO kod'!$A$2:$B$1925,2,FALSE),"")</f>
        <v/>
      </c>
      <c r="M84" s="4" t="s">
        <v>4557</v>
      </c>
    </row>
    <row r="85" spans="12:13" ht="93.6" x14ac:dyDescent="0.3">
      <c r="L85" t="str">
        <f>IFERROR(VLOOKUP(K85,'kultura-EPPO kod'!$A$2:$B$1925,2,FALSE),"")</f>
        <v/>
      </c>
      <c r="M85" s="4" t="s">
        <v>4557</v>
      </c>
    </row>
    <row r="86" spans="12:13" ht="93.6" x14ac:dyDescent="0.3">
      <c r="L86" t="str">
        <f>IFERROR(VLOOKUP(K86,'kultura-EPPO kod'!$A$2:$B$1925,2,FALSE),"")</f>
        <v/>
      </c>
      <c r="M86" s="4" t="s">
        <v>4557</v>
      </c>
    </row>
    <row r="87" spans="12:13" ht="93.6" x14ac:dyDescent="0.3">
      <c r="L87" t="str">
        <f>IFERROR(VLOOKUP(K87,'kultura-EPPO kod'!$A$2:$B$1925,2,FALSE),"")</f>
        <v/>
      </c>
      <c r="M87" s="4" t="s">
        <v>4557</v>
      </c>
    </row>
    <row r="88" spans="12:13" ht="93.6" x14ac:dyDescent="0.3">
      <c r="L88" t="str">
        <f>IFERROR(VLOOKUP(K88,'kultura-EPPO kod'!$A$2:$B$1925,2,FALSE),"")</f>
        <v/>
      </c>
      <c r="M88" s="4" t="s">
        <v>4557</v>
      </c>
    </row>
    <row r="89" spans="12:13" ht="93.6" x14ac:dyDescent="0.3">
      <c r="L89" t="str">
        <f>IFERROR(VLOOKUP(K89,'kultura-EPPO kod'!$A$2:$B$1925,2,FALSE),"")</f>
        <v/>
      </c>
      <c r="M89" s="4" t="s">
        <v>4557</v>
      </c>
    </row>
    <row r="90" spans="12:13" ht="93.6" x14ac:dyDescent="0.3">
      <c r="L90" t="str">
        <f>IFERROR(VLOOKUP(K90,'kultura-EPPO kod'!$A$2:$B$1925,2,FALSE),"")</f>
        <v/>
      </c>
      <c r="M90" s="4" t="s">
        <v>4557</v>
      </c>
    </row>
    <row r="91" spans="12:13" ht="93.6" x14ac:dyDescent="0.3">
      <c r="L91" t="str">
        <f>IFERROR(VLOOKUP(K91,'kultura-EPPO kod'!$A$2:$B$1925,2,FALSE),"")</f>
        <v/>
      </c>
      <c r="M91" s="4" t="s">
        <v>4557</v>
      </c>
    </row>
    <row r="92" spans="12:13" ht="93.6" x14ac:dyDescent="0.3">
      <c r="L92" t="str">
        <f>IFERROR(VLOOKUP(K92,'kultura-EPPO kod'!$A$2:$B$1925,2,FALSE),"")</f>
        <v/>
      </c>
      <c r="M92" s="4" t="s">
        <v>4557</v>
      </c>
    </row>
    <row r="93" spans="12:13" ht="93.6" x14ac:dyDescent="0.3">
      <c r="L93" t="str">
        <f>IFERROR(VLOOKUP(K93,'kultura-EPPO kod'!$A$2:$B$1925,2,FALSE),"")</f>
        <v/>
      </c>
      <c r="M93" s="4" t="s">
        <v>4557</v>
      </c>
    </row>
    <row r="94" spans="12:13" ht="93.6" x14ac:dyDescent="0.3">
      <c r="L94" t="str">
        <f>IFERROR(VLOOKUP(K94,'kultura-EPPO kod'!$A$2:$B$1925,2,FALSE),"")</f>
        <v/>
      </c>
      <c r="M94" s="4" t="s">
        <v>4557</v>
      </c>
    </row>
    <row r="95" spans="12:13" ht="93.6" x14ac:dyDescent="0.3">
      <c r="L95" t="str">
        <f>IFERROR(VLOOKUP(K95,'kultura-EPPO kod'!$A$2:$B$1925,2,FALSE),"")</f>
        <v/>
      </c>
      <c r="M95" s="4" t="s">
        <v>4557</v>
      </c>
    </row>
    <row r="96" spans="12:13" ht="93.6" x14ac:dyDescent="0.3">
      <c r="L96" t="str">
        <f>IFERROR(VLOOKUP(K96,'kultura-EPPO kod'!$A$2:$B$1925,2,FALSE),"")</f>
        <v/>
      </c>
      <c r="M96" s="4" t="s">
        <v>4557</v>
      </c>
    </row>
    <row r="97" spans="12:13" ht="93.6" x14ac:dyDescent="0.3">
      <c r="L97" t="str">
        <f>IFERROR(VLOOKUP(K97,'kultura-EPPO kod'!$A$2:$B$1925,2,FALSE),"")</f>
        <v/>
      </c>
      <c r="M97" s="4" t="s">
        <v>4557</v>
      </c>
    </row>
    <row r="98" spans="12:13" ht="93.6" x14ac:dyDescent="0.3">
      <c r="L98" t="str">
        <f>IFERROR(VLOOKUP(K98,'kultura-EPPO kod'!$A$2:$B$1925,2,FALSE),"")</f>
        <v/>
      </c>
      <c r="M98" s="4" t="s">
        <v>4557</v>
      </c>
    </row>
    <row r="99" spans="12:13" ht="93.6" x14ac:dyDescent="0.3">
      <c r="L99" t="str">
        <f>IFERROR(VLOOKUP(K99,'kultura-EPPO kod'!$A$2:$B$1925,2,FALSE),"")</f>
        <v/>
      </c>
      <c r="M99" s="4" t="s">
        <v>4557</v>
      </c>
    </row>
    <row r="100" spans="12:13" ht="93.6" x14ac:dyDescent="0.3">
      <c r="L100" t="str">
        <f>IFERROR(VLOOKUP(K100,'kultura-EPPO kod'!$A$2:$B$1925,2,FALSE),"")</f>
        <v/>
      </c>
      <c r="M100" s="4" t="s">
        <v>4557</v>
      </c>
    </row>
    <row r="101" spans="12:13" ht="93.6" x14ac:dyDescent="0.3">
      <c r="L101" t="str">
        <f>IFERROR(VLOOKUP(K101,'kultura-EPPO kod'!$A$2:$B$1925,2,FALSE),"")</f>
        <v/>
      </c>
      <c r="M101" s="4" t="s">
        <v>4557</v>
      </c>
    </row>
    <row r="102" spans="12:13" ht="93.6" x14ac:dyDescent="0.3">
      <c r="L102" t="str">
        <f>IFERROR(VLOOKUP(K102,'kultura-EPPO kod'!$A$2:$B$1925,2,FALSE),"")</f>
        <v/>
      </c>
      <c r="M102" s="4" t="s">
        <v>4557</v>
      </c>
    </row>
    <row r="103" spans="12:13" ht="93.6" x14ac:dyDescent="0.3">
      <c r="L103" t="str">
        <f>IFERROR(VLOOKUP(K103,'kultura-EPPO kod'!$A$2:$B$1925,2,FALSE),"")</f>
        <v/>
      </c>
      <c r="M103" s="4" t="s">
        <v>4557</v>
      </c>
    </row>
    <row r="104" spans="12:13" ht="93.6" x14ac:dyDescent="0.3">
      <c r="L104" t="str">
        <f>IFERROR(VLOOKUP(K104,'kultura-EPPO kod'!$A$2:$B$1925,2,FALSE),"")</f>
        <v/>
      </c>
      <c r="M104" s="4" t="s">
        <v>4557</v>
      </c>
    </row>
    <row r="105" spans="12:13" ht="93.6" x14ac:dyDescent="0.3">
      <c r="L105" t="str">
        <f>IFERROR(VLOOKUP(K105,'kultura-EPPO kod'!$A$2:$B$1925,2,FALSE),"")</f>
        <v/>
      </c>
      <c r="M105" s="4" t="s">
        <v>4557</v>
      </c>
    </row>
    <row r="106" spans="12:13" ht="93.6" x14ac:dyDescent="0.3">
      <c r="L106" t="str">
        <f>IFERROR(VLOOKUP(K106,'kultura-EPPO kod'!$A$2:$B$1925,2,FALSE),"")</f>
        <v/>
      </c>
      <c r="M106" s="4" t="s">
        <v>4557</v>
      </c>
    </row>
    <row r="107" spans="12:13" ht="93.6" x14ac:dyDescent="0.3">
      <c r="L107" t="str">
        <f>IFERROR(VLOOKUP(K107,'kultura-EPPO kod'!$A$2:$B$1925,2,FALSE),"")</f>
        <v/>
      </c>
      <c r="M107" s="4" t="s">
        <v>4557</v>
      </c>
    </row>
    <row r="108" spans="12:13" ht="93.6" x14ac:dyDescent="0.3">
      <c r="L108" t="str">
        <f>IFERROR(VLOOKUP(K108,'kultura-EPPO kod'!$A$2:$B$1925,2,FALSE),"")</f>
        <v/>
      </c>
      <c r="M108" s="4" t="s">
        <v>4557</v>
      </c>
    </row>
    <row r="109" spans="12:13" ht="93.6" x14ac:dyDescent="0.3">
      <c r="L109" t="str">
        <f>IFERROR(VLOOKUP(K109,'kultura-EPPO kod'!$A$2:$B$1925,2,FALSE),"")</f>
        <v/>
      </c>
      <c r="M109" s="4" t="s">
        <v>4557</v>
      </c>
    </row>
    <row r="110" spans="12:13" ht="93.6" x14ac:dyDescent="0.3">
      <c r="L110" t="str">
        <f>IFERROR(VLOOKUP(K110,'kultura-EPPO kod'!$A$2:$B$1925,2,FALSE),"")</f>
        <v/>
      </c>
      <c r="M110" s="4" t="s">
        <v>4557</v>
      </c>
    </row>
    <row r="111" spans="12:13" ht="93.6" x14ac:dyDescent="0.3">
      <c r="L111" t="str">
        <f>IFERROR(VLOOKUP(K111,'kultura-EPPO kod'!$A$2:$B$1925,2,FALSE),"")</f>
        <v/>
      </c>
      <c r="M111" s="4" t="s">
        <v>4557</v>
      </c>
    </row>
    <row r="112" spans="12:13" ht="93.6" x14ac:dyDescent="0.3">
      <c r="L112" t="str">
        <f>IFERROR(VLOOKUP(K112,'kultura-EPPO kod'!$A$2:$B$1925,2,FALSE),"")</f>
        <v/>
      </c>
      <c r="M112" s="4" t="s">
        <v>4557</v>
      </c>
    </row>
    <row r="113" spans="12:13" ht="93.6" x14ac:dyDescent="0.3">
      <c r="L113" t="str">
        <f>IFERROR(VLOOKUP(K113,'kultura-EPPO kod'!$A$2:$B$1925,2,FALSE),"")</f>
        <v/>
      </c>
      <c r="M113" s="4" t="s">
        <v>4557</v>
      </c>
    </row>
    <row r="114" spans="12:13" ht="93.6" x14ac:dyDescent="0.3">
      <c r="L114" t="str">
        <f>IFERROR(VLOOKUP(K114,'kultura-EPPO kod'!$A$2:$B$1925,2,FALSE),"")</f>
        <v/>
      </c>
      <c r="M114" s="4" t="s">
        <v>4557</v>
      </c>
    </row>
    <row r="115" spans="12:13" ht="93.6" x14ac:dyDescent="0.3">
      <c r="L115" t="str">
        <f>IFERROR(VLOOKUP(K115,'kultura-EPPO kod'!$A$2:$B$1925,2,FALSE),"")</f>
        <v/>
      </c>
      <c r="M115" s="4" t="s">
        <v>4557</v>
      </c>
    </row>
    <row r="116" spans="12:13" ht="93.6" x14ac:dyDescent="0.3">
      <c r="L116" t="str">
        <f>IFERROR(VLOOKUP(K116,'kultura-EPPO kod'!$A$2:$B$1925,2,FALSE),"")</f>
        <v/>
      </c>
      <c r="M116" s="4" t="s">
        <v>4557</v>
      </c>
    </row>
    <row r="117" spans="12:13" ht="93.6" x14ac:dyDescent="0.3">
      <c r="L117" t="str">
        <f>IFERROR(VLOOKUP(K117,'kultura-EPPO kod'!$A$2:$B$1925,2,FALSE),"")</f>
        <v/>
      </c>
      <c r="M117" s="4" t="s">
        <v>4557</v>
      </c>
    </row>
    <row r="118" spans="12:13" ht="93.6" x14ac:dyDescent="0.3">
      <c r="L118" t="str">
        <f>IFERROR(VLOOKUP(K118,'kultura-EPPO kod'!$A$2:$B$1925,2,FALSE),"")</f>
        <v/>
      </c>
      <c r="M118" s="4" t="s">
        <v>4557</v>
      </c>
    </row>
    <row r="119" spans="12:13" ht="93.6" x14ac:dyDescent="0.3">
      <c r="L119" t="str">
        <f>IFERROR(VLOOKUP(K119,'kultura-EPPO kod'!$A$2:$B$1925,2,FALSE),"")</f>
        <v/>
      </c>
      <c r="M119" s="4" t="s">
        <v>4557</v>
      </c>
    </row>
    <row r="120" spans="12:13" ht="93.6" x14ac:dyDescent="0.3">
      <c r="L120" t="str">
        <f>IFERROR(VLOOKUP(K120,'kultura-EPPO kod'!$A$2:$B$1925,2,FALSE),"")</f>
        <v/>
      </c>
      <c r="M120" s="4" t="s">
        <v>4557</v>
      </c>
    </row>
    <row r="121" spans="12:13" ht="93.6" x14ac:dyDescent="0.3">
      <c r="L121" t="str">
        <f>IFERROR(VLOOKUP(K121,'kultura-EPPO kod'!$A$2:$B$1925,2,FALSE),"")</f>
        <v/>
      </c>
      <c r="M121" s="4" t="s">
        <v>4557</v>
      </c>
    </row>
    <row r="122" spans="12:13" ht="93.6" x14ac:dyDescent="0.3">
      <c r="L122" t="str">
        <f>IFERROR(VLOOKUP(K122,'kultura-EPPO kod'!$A$2:$B$1925,2,FALSE),"")</f>
        <v/>
      </c>
      <c r="M122" s="4" t="s">
        <v>4557</v>
      </c>
    </row>
    <row r="123" spans="12:13" ht="93.6" x14ac:dyDescent="0.3">
      <c r="L123" t="str">
        <f>IFERROR(VLOOKUP(K123,'kultura-EPPO kod'!$A$2:$B$1925,2,FALSE),"")</f>
        <v/>
      </c>
      <c r="M123" s="4" t="s">
        <v>4557</v>
      </c>
    </row>
    <row r="124" spans="12:13" ht="93.6" x14ac:dyDescent="0.3">
      <c r="L124" t="str">
        <f>IFERROR(VLOOKUP(K124,'kultura-EPPO kod'!$A$2:$B$1925,2,FALSE),"")</f>
        <v/>
      </c>
      <c r="M124" s="4" t="s">
        <v>4557</v>
      </c>
    </row>
    <row r="125" spans="12:13" ht="93.6" x14ac:dyDescent="0.3">
      <c r="L125" t="str">
        <f>IFERROR(VLOOKUP(K125,'kultura-EPPO kod'!$A$2:$B$1925,2,FALSE),"")</f>
        <v/>
      </c>
      <c r="M125" s="4" t="s">
        <v>4557</v>
      </c>
    </row>
    <row r="126" spans="12:13" ht="93.6" x14ac:dyDescent="0.3">
      <c r="L126" t="str">
        <f>IFERROR(VLOOKUP(K126,'kultura-EPPO kod'!$A$2:$B$1925,2,FALSE),"")</f>
        <v/>
      </c>
      <c r="M126" s="4" t="s">
        <v>4557</v>
      </c>
    </row>
    <row r="127" spans="12:13" ht="93.6" x14ac:dyDescent="0.3">
      <c r="L127" t="str">
        <f>IFERROR(VLOOKUP(K127,'kultura-EPPO kod'!$A$2:$B$1925,2,FALSE),"")</f>
        <v/>
      </c>
      <c r="M127" s="4" t="s">
        <v>4557</v>
      </c>
    </row>
    <row r="128" spans="12:13" ht="93.6" x14ac:dyDescent="0.3">
      <c r="L128" t="str">
        <f>IFERROR(VLOOKUP(K128,'kultura-EPPO kod'!$A$2:$B$1925,2,FALSE),"")</f>
        <v/>
      </c>
      <c r="M128" s="4" t="s">
        <v>4557</v>
      </c>
    </row>
    <row r="129" spans="12:13" ht="93.6" x14ac:dyDescent="0.3">
      <c r="L129" t="str">
        <f>IFERROR(VLOOKUP(K129,'kultura-EPPO kod'!$A$2:$B$1925,2,FALSE),"")</f>
        <v/>
      </c>
      <c r="M129" s="4" t="s">
        <v>4557</v>
      </c>
    </row>
    <row r="130" spans="12:13" ht="93.6" x14ac:dyDescent="0.3">
      <c r="L130" t="str">
        <f>IFERROR(VLOOKUP(K130,'kultura-EPPO kod'!$A$2:$B$1925,2,FALSE),"")</f>
        <v/>
      </c>
      <c r="M130" s="4" t="s">
        <v>4557</v>
      </c>
    </row>
    <row r="131" spans="12:13" ht="93.6" x14ac:dyDescent="0.3">
      <c r="L131" t="str">
        <f>IFERROR(VLOOKUP(K131,'kultura-EPPO kod'!$A$2:$B$1925,2,FALSE),"")</f>
        <v/>
      </c>
      <c r="M131" s="4" t="s">
        <v>4557</v>
      </c>
    </row>
    <row r="132" spans="12:13" ht="93.6" x14ac:dyDescent="0.3">
      <c r="L132" t="str">
        <f>IFERROR(VLOOKUP(K132,'kultura-EPPO kod'!$A$2:$B$1925,2,FALSE),"")</f>
        <v/>
      </c>
      <c r="M132" s="4" t="s">
        <v>4557</v>
      </c>
    </row>
    <row r="133" spans="12:13" ht="93.6" x14ac:dyDescent="0.3">
      <c r="L133" t="str">
        <f>IFERROR(VLOOKUP(K133,'kultura-EPPO kod'!$A$2:$B$1925,2,FALSE),"")</f>
        <v/>
      </c>
      <c r="M133" s="4" t="s">
        <v>4557</v>
      </c>
    </row>
    <row r="134" spans="12:13" ht="93.6" x14ac:dyDescent="0.3">
      <c r="L134" t="str">
        <f>IFERROR(VLOOKUP(K134,'kultura-EPPO kod'!$A$2:$B$1925,2,FALSE),"")</f>
        <v/>
      </c>
      <c r="M134" s="4" t="s">
        <v>4557</v>
      </c>
    </row>
    <row r="135" spans="12:13" ht="93.6" x14ac:dyDescent="0.3">
      <c r="L135" t="str">
        <f>IFERROR(VLOOKUP(K135,'kultura-EPPO kod'!$A$2:$B$1925,2,FALSE),"")</f>
        <v/>
      </c>
      <c r="M135" s="4" t="s">
        <v>4557</v>
      </c>
    </row>
    <row r="136" spans="12:13" ht="93.6" x14ac:dyDescent="0.3">
      <c r="L136" t="str">
        <f>IFERROR(VLOOKUP(K136,'kultura-EPPO kod'!$A$2:$B$1925,2,FALSE),"")</f>
        <v/>
      </c>
      <c r="M136" s="4" t="s">
        <v>4557</v>
      </c>
    </row>
    <row r="137" spans="12:13" ht="93.6" x14ac:dyDescent="0.3">
      <c r="L137" t="str">
        <f>IFERROR(VLOOKUP(K137,'kultura-EPPO kod'!$A$2:$B$1925,2,FALSE),"")</f>
        <v/>
      </c>
      <c r="M137" s="4" t="s">
        <v>4557</v>
      </c>
    </row>
    <row r="138" spans="12:13" ht="93.6" x14ac:dyDescent="0.3">
      <c r="L138" t="str">
        <f>IFERROR(VLOOKUP(K138,'kultura-EPPO kod'!$A$2:$B$1925,2,FALSE),"")</f>
        <v/>
      </c>
      <c r="M138" s="4" t="s">
        <v>4557</v>
      </c>
    </row>
    <row r="139" spans="12:13" ht="93.6" x14ac:dyDescent="0.3">
      <c r="L139" t="str">
        <f>IFERROR(VLOOKUP(K139,'kultura-EPPO kod'!$A$2:$B$1925,2,FALSE),"")</f>
        <v/>
      </c>
      <c r="M139" s="4" t="s">
        <v>4557</v>
      </c>
    </row>
    <row r="140" spans="12:13" ht="93.6" x14ac:dyDescent="0.3">
      <c r="L140" t="str">
        <f>IFERROR(VLOOKUP(K140,'kultura-EPPO kod'!$A$2:$B$1925,2,FALSE),"")</f>
        <v/>
      </c>
      <c r="M140" s="4" t="s">
        <v>4557</v>
      </c>
    </row>
    <row r="141" spans="12:13" ht="93.6" x14ac:dyDescent="0.3">
      <c r="L141" t="str">
        <f>IFERROR(VLOOKUP(K141,'kultura-EPPO kod'!$A$2:$B$1925,2,FALSE),"")</f>
        <v/>
      </c>
      <c r="M141" s="4" t="s">
        <v>4557</v>
      </c>
    </row>
    <row r="142" spans="12:13" ht="93.6" x14ac:dyDescent="0.3">
      <c r="L142" t="str">
        <f>IFERROR(VLOOKUP(K142,'kultura-EPPO kod'!$A$2:$B$1925,2,FALSE),"")</f>
        <v/>
      </c>
      <c r="M142" s="4" t="s">
        <v>4557</v>
      </c>
    </row>
    <row r="143" spans="12:13" ht="93.6" x14ac:dyDescent="0.3">
      <c r="L143" t="str">
        <f>IFERROR(VLOOKUP(K143,'kultura-EPPO kod'!$A$2:$B$1925,2,FALSE),"")</f>
        <v/>
      </c>
      <c r="M143" s="4" t="s">
        <v>4557</v>
      </c>
    </row>
    <row r="144" spans="12:13" ht="93.6" x14ac:dyDescent="0.3">
      <c r="L144" t="str">
        <f>IFERROR(VLOOKUP(K144,'kultura-EPPO kod'!$A$2:$B$1925,2,FALSE),"")</f>
        <v/>
      </c>
      <c r="M144" s="4" t="s">
        <v>4557</v>
      </c>
    </row>
    <row r="145" spans="12:13" ht="93.6" x14ac:dyDescent="0.3">
      <c r="L145" t="str">
        <f>IFERROR(VLOOKUP(K145,'kultura-EPPO kod'!$A$2:$B$1925,2,FALSE),"")</f>
        <v/>
      </c>
      <c r="M145" s="4" t="s">
        <v>4557</v>
      </c>
    </row>
    <row r="146" spans="12:13" ht="93.6" x14ac:dyDescent="0.3">
      <c r="L146" t="str">
        <f>IFERROR(VLOOKUP(K146,'kultura-EPPO kod'!$A$2:$B$1925,2,FALSE),"")</f>
        <v/>
      </c>
      <c r="M146" s="4" t="s">
        <v>4557</v>
      </c>
    </row>
    <row r="147" spans="12:13" ht="93.6" x14ac:dyDescent="0.3">
      <c r="L147" t="str">
        <f>IFERROR(VLOOKUP(K147,'kultura-EPPO kod'!$A$2:$B$1925,2,FALSE),"")</f>
        <v/>
      </c>
      <c r="M147" s="4" t="s">
        <v>4557</v>
      </c>
    </row>
    <row r="148" spans="12:13" ht="93.6" x14ac:dyDescent="0.3">
      <c r="L148" t="str">
        <f>IFERROR(VLOOKUP(K148,'kultura-EPPO kod'!$A$2:$B$1925,2,FALSE),"")</f>
        <v/>
      </c>
      <c r="M148" s="4" t="s">
        <v>4557</v>
      </c>
    </row>
    <row r="149" spans="12:13" ht="93.6" x14ac:dyDescent="0.3">
      <c r="L149" t="str">
        <f>IFERROR(VLOOKUP(K149,'kultura-EPPO kod'!$A$2:$B$1925,2,FALSE),"")</f>
        <v/>
      </c>
      <c r="M149" s="4" t="s">
        <v>4557</v>
      </c>
    </row>
    <row r="150" spans="12:13" ht="93.6" x14ac:dyDescent="0.3">
      <c r="L150" t="str">
        <f>IFERROR(VLOOKUP(K150,'kultura-EPPO kod'!$A$2:$B$1925,2,FALSE),"")</f>
        <v/>
      </c>
      <c r="M150" s="4" t="s">
        <v>4557</v>
      </c>
    </row>
    <row r="151" spans="12:13" ht="93.6" x14ac:dyDescent="0.3">
      <c r="L151" t="str">
        <f>IFERROR(VLOOKUP(K151,'kultura-EPPO kod'!$A$2:$B$1925,2,FALSE),"")</f>
        <v/>
      </c>
      <c r="M151" s="4" t="s">
        <v>4557</v>
      </c>
    </row>
    <row r="152" spans="12:13" ht="93.6" x14ac:dyDescent="0.3">
      <c r="L152" t="str">
        <f>IFERROR(VLOOKUP(K152,'kultura-EPPO kod'!$A$2:$B$1925,2,FALSE),"")</f>
        <v/>
      </c>
      <c r="M152" s="4" t="s">
        <v>4557</v>
      </c>
    </row>
    <row r="153" spans="12:13" ht="93.6" x14ac:dyDescent="0.3">
      <c r="L153" t="str">
        <f>IFERROR(VLOOKUP(K153,'kultura-EPPO kod'!$A$2:$B$1925,2,FALSE),"")</f>
        <v/>
      </c>
      <c r="M153" s="4" t="s">
        <v>4557</v>
      </c>
    </row>
    <row r="154" spans="12:13" ht="93.6" x14ac:dyDescent="0.3">
      <c r="L154" t="str">
        <f>IFERROR(VLOOKUP(K154,'kultura-EPPO kod'!$A$2:$B$1925,2,FALSE),"")</f>
        <v/>
      </c>
      <c r="M154" s="4" t="s">
        <v>4557</v>
      </c>
    </row>
    <row r="155" spans="12:13" ht="93.6" x14ac:dyDescent="0.3">
      <c r="L155" t="str">
        <f>IFERROR(VLOOKUP(K155,'kultura-EPPO kod'!$A$2:$B$1925,2,FALSE),"")</f>
        <v/>
      </c>
      <c r="M155" s="4" t="s">
        <v>4557</v>
      </c>
    </row>
    <row r="156" spans="12:13" ht="93.6" x14ac:dyDescent="0.3">
      <c r="L156" t="str">
        <f>IFERROR(VLOOKUP(K156,'kultura-EPPO kod'!$A$2:$B$1925,2,FALSE),"")</f>
        <v/>
      </c>
      <c r="M156" s="4" t="s">
        <v>4557</v>
      </c>
    </row>
    <row r="157" spans="12:13" ht="93.6" x14ac:dyDescent="0.3">
      <c r="L157" t="str">
        <f>IFERROR(VLOOKUP(K157,'kultura-EPPO kod'!$A$2:$B$1925,2,FALSE),"")</f>
        <v/>
      </c>
      <c r="M157" s="4" t="s">
        <v>4557</v>
      </c>
    </row>
    <row r="158" spans="12:13" ht="93.6" x14ac:dyDescent="0.3">
      <c r="L158" t="str">
        <f>IFERROR(VLOOKUP(K158,'kultura-EPPO kod'!$A$2:$B$1925,2,FALSE),"")</f>
        <v/>
      </c>
      <c r="M158" s="4" t="s">
        <v>4557</v>
      </c>
    </row>
    <row r="159" spans="12:13" ht="93.6" x14ac:dyDescent="0.3">
      <c r="L159" t="str">
        <f>IFERROR(VLOOKUP(K159,'kultura-EPPO kod'!$A$2:$B$1925,2,FALSE),"")</f>
        <v/>
      </c>
      <c r="M159" s="4" t="s">
        <v>4557</v>
      </c>
    </row>
    <row r="160" spans="12:13" ht="93.6" x14ac:dyDescent="0.3">
      <c r="L160" t="str">
        <f>IFERROR(VLOOKUP(K160,'kultura-EPPO kod'!$A$2:$B$1925,2,FALSE),"")</f>
        <v/>
      </c>
      <c r="M160" s="4" t="s">
        <v>4557</v>
      </c>
    </row>
    <row r="161" spans="12:13" ht="93.6" x14ac:dyDescent="0.3">
      <c r="L161" t="str">
        <f>IFERROR(VLOOKUP(K161,'kultura-EPPO kod'!$A$2:$B$1925,2,FALSE),"")</f>
        <v/>
      </c>
      <c r="M161" s="4" t="s">
        <v>4557</v>
      </c>
    </row>
    <row r="162" spans="12:13" ht="93.6" x14ac:dyDescent="0.3">
      <c r="L162" t="str">
        <f>IFERROR(VLOOKUP(K162,'kultura-EPPO kod'!$A$2:$B$1925,2,FALSE),"")</f>
        <v/>
      </c>
      <c r="M162" s="4" t="s">
        <v>4557</v>
      </c>
    </row>
    <row r="163" spans="12:13" ht="93.6" x14ac:dyDescent="0.3">
      <c r="L163" t="str">
        <f>IFERROR(VLOOKUP(K163,'kultura-EPPO kod'!$A$2:$B$1925,2,FALSE),"")</f>
        <v/>
      </c>
      <c r="M163" s="4" t="s">
        <v>4557</v>
      </c>
    </row>
    <row r="164" spans="12:13" ht="93.6" x14ac:dyDescent="0.3">
      <c r="L164" t="str">
        <f>IFERROR(VLOOKUP(K164,'kultura-EPPO kod'!$A$2:$B$1925,2,FALSE),"")</f>
        <v/>
      </c>
      <c r="M164" s="4" t="s">
        <v>4557</v>
      </c>
    </row>
    <row r="165" spans="12:13" ht="93.6" x14ac:dyDescent="0.3">
      <c r="L165" t="str">
        <f>IFERROR(VLOOKUP(K165,'kultura-EPPO kod'!$A$2:$B$1925,2,FALSE),"")</f>
        <v/>
      </c>
      <c r="M165" s="4" t="s">
        <v>4557</v>
      </c>
    </row>
    <row r="166" spans="12:13" ht="93.6" x14ac:dyDescent="0.3">
      <c r="L166" t="str">
        <f>IFERROR(VLOOKUP(K166,'kultura-EPPO kod'!$A$2:$B$1925,2,FALSE),"")</f>
        <v/>
      </c>
      <c r="M166" s="4" t="s">
        <v>4557</v>
      </c>
    </row>
    <row r="167" spans="12:13" ht="93.6" x14ac:dyDescent="0.3">
      <c r="L167" t="str">
        <f>IFERROR(VLOOKUP(K167,'kultura-EPPO kod'!$A$2:$B$1925,2,FALSE),"")</f>
        <v/>
      </c>
      <c r="M167" s="4" t="s">
        <v>4557</v>
      </c>
    </row>
    <row r="168" spans="12:13" ht="93.6" x14ac:dyDescent="0.3">
      <c r="L168" t="str">
        <f>IFERROR(VLOOKUP(K168,'kultura-EPPO kod'!$A$2:$B$1925,2,FALSE),"")</f>
        <v/>
      </c>
      <c r="M168" s="4" t="s">
        <v>4557</v>
      </c>
    </row>
    <row r="169" spans="12:13" ht="93.6" x14ac:dyDescent="0.3">
      <c r="L169" t="str">
        <f>IFERROR(VLOOKUP(K169,'kultura-EPPO kod'!$A$2:$B$1925,2,FALSE),"")</f>
        <v/>
      </c>
      <c r="M169" s="4" t="s">
        <v>4557</v>
      </c>
    </row>
    <row r="170" spans="12:13" ht="93.6" x14ac:dyDescent="0.3">
      <c r="L170" t="str">
        <f>IFERROR(VLOOKUP(K170,'kultura-EPPO kod'!$A$2:$B$1925,2,FALSE),"")</f>
        <v/>
      </c>
      <c r="M170" s="4" t="s">
        <v>4557</v>
      </c>
    </row>
    <row r="171" spans="12:13" ht="93.6" x14ac:dyDescent="0.3">
      <c r="L171" t="str">
        <f>IFERROR(VLOOKUP(K171,'kultura-EPPO kod'!$A$2:$B$1925,2,FALSE),"")</f>
        <v/>
      </c>
      <c r="M171" s="4" t="s">
        <v>4557</v>
      </c>
    </row>
    <row r="172" spans="12:13" ht="93.6" x14ac:dyDescent="0.3">
      <c r="L172" t="str">
        <f>IFERROR(VLOOKUP(K172,'kultura-EPPO kod'!$A$2:$B$1925,2,FALSE),"")</f>
        <v/>
      </c>
      <c r="M172" s="4" t="s">
        <v>4557</v>
      </c>
    </row>
    <row r="173" spans="12:13" ht="93.6" x14ac:dyDescent="0.3">
      <c r="L173" t="str">
        <f>IFERROR(VLOOKUP(K173,'kultura-EPPO kod'!$A$2:$B$1925,2,FALSE),"")</f>
        <v/>
      </c>
      <c r="M173" s="4" t="s">
        <v>4557</v>
      </c>
    </row>
    <row r="174" spans="12:13" ht="93.6" x14ac:dyDescent="0.3">
      <c r="L174" t="str">
        <f>IFERROR(VLOOKUP(K174,'kultura-EPPO kod'!$A$2:$B$1925,2,FALSE),"")</f>
        <v/>
      </c>
      <c r="M174" s="4" t="s">
        <v>4557</v>
      </c>
    </row>
    <row r="175" spans="12:13" ht="93.6" x14ac:dyDescent="0.3">
      <c r="L175" t="str">
        <f>IFERROR(VLOOKUP(K175,'kultura-EPPO kod'!$A$2:$B$1925,2,FALSE),"")</f>
        <v/>
      </c>
      <c r="M175" s="4" t="s">
        <v>4557</v>
      </c>
    </row>
    <row r="176" spans="12:13" ht="93.6" x14ac:dyDescent="0.3">
      <c r="L176" t="str">
        <f>IFERROR(VLOOKUP(K176,'kultura-EPPO kod'!$A$2:$B$1925,2,FALSE),"")</f>
        <v/>
      </c>
      <c r="M176" s="4" t="s">
        <v>4557</v>
      </c>
    </row>
    <row r="177" spans="12:13" ht="93.6" x14ac:dyDescent="0.3">
      <c r="L177" t="str">
        <f>IFERROR(VLOOKUP(K177,'kultura-EPPO kod'!$A$2:$B$1925,2,FALSE),"")</f>
        <v/>
      </c>
      <c r="M177" s="4" t="s">
        <v>4557</v>
      </c>
    </row>
    <row r="178" spans="12:13" ht="93.6" x14ac:dyDescent="0.3">
      <c r="L178" t="str">
        <f>IFERROR(VLOOKUP(K178,'kultura-EPPO kod'!$A$2:$B$1925,2,FALSE),"")</f>
        <v/>
      </c>
      <c r="M178" s="4" t="s">
        <v>4557</v>
      </c>
    </row>
    <row r="179" spans="12:13" ht="93.6" x14ac:dyDescent="0.3">
      <c r="L179" t="str">
        <f>IFERROR(VLOOKUP(K179,'kultura-EPPO kod'!$A$2:$B$1925,2,FALSE),"")</f>
        <v/>
      </c>
      <c r="M179" s="4" t="s">
        <v>4557</v>
      </c>
    </row>
    <row r="180" spans="12:13" ht="93.6" x14ac:dyDescent="0.3">
      <c r="L180" t="str">
        <f>IFERROR(VLOOKUP(K180,'kultura-EPPO kod'!$A$2:$B$1925,2,FALSE),"")</f>
        <v/>
      </c>
      <c r="M180" s="4" t="s">
        <v>4557</v>
      </c>
    </row>
    <row r="181" spans="12:13" ht="93.6" x14ac:dyDescent="0.3">
      <c r="L181" t="str">
        <f>IFERROR(VLOOKUP(K181,'kultura-EPPO kod'!$A$2:$B$1925,2,FALSE),"")</f>
        <v/>
      </c>
      <c r="M181" s="4" t="s">
        <v>4557</v>
      </c>
    </row>
    <row r="182" spans="12:13" ht="93.6" x14ac:dyDescent="0.3">
      <c r="L182" t="str">
        <f>IFERROR(VLOOKUP(K182,'kultura-EPPO kod'!$A$2:$B$1925,2,FALSE),"")</f>
        <v/>
      </c>
      <c r="M182" s="4" t="s">
        <v>4557</v>
      </c>
    </row>
    <row r="183" spans="12:13" ht="93.6" x14ac:dyDescent="0.3">
      <c r="L183" t="str">
        <f>IFERROR(VLOOKUP(K183,'kultura-EPPO kod'!$A$2:$B$1925,2,FALSE),"")</f>
        <v/>
      </c>
      <c r="M183" s="4" t="s">
        <v>4557</v>
      </c>
    </row>
    <row r="184" spans="12:13" ht="93.6" x14ac:dyDescent="0.3">
      <c r="L184" t="str">
        <f>IFERROR(VLOOKUP(K184,'kultura-EPPO kod'!$A$2:$B$1925,2,FALSE),"")</f>
        <v/>
      </c>
      <c r="M184" s="4" t="s">
        <v>4557</v>
      </c>
    </row>
    <row r="185" spans="12:13" ht="93.6" x14ac:dyDescent="0.3">
      <c r="L185" t="str">
        <f>IFERROR(VLOOKUP(K185,'kultura-EPPO kod'!$A$2:$B$1925,2,FALSE),"")</f>
        <v/>
      </c>
      <c r="M185" s="4" t="s">
        <v>4557</v>
      </c>
    </row>
    <row r="186" spans="12:13" ht="93.6" x14ac:dyDescent="0.3">
      <c r="L186" t="str">
        <f>IFERROR(VLOOKUP(K186,'kultura-EPPO kod'!$A$2:$B$1925,2,FALSE),"")</f>
        <v/>
      </c>
      <c r="M186" s="4" t="s">
        <v>4557</v>
      </c>
    </row>
    <row r="187" spans="12:13" ht="93.6" x14ac:dyDescent="0.3">
      <c r="L187" t="str">
        <f>IFERROR(VLOOKUP(K187,'kultura-EPPO kod'!$A$2:$B$1925,2,FALSE),"")</f>
        <v/>
      </c>
      <c r="M187" s="4" t="s">
        <v>4557</v>
      </c>
    </row>
    <row r="188" spans="12:13" ht="93.6" x14ac:dyDescent="0.3">
      <c r="L188" t="str">
        <f>IFERROR(VLOOKUP(K188,'kultura-EPPO kod'!$A$2:$B$1925,2,FALSE),"")</f>
        <v/>
      </c>
      <c r="M188" s="4" t="s">
        <v>4557</v>
      </c>
    </row>
    <row r="189" spans="12:13" ht="93.6" x14ac:dyDescent="0.3">
      <c r="L189" t="str">
        <f>IFERROR(VLOOKUP(K189,'kultura-EPPO kod'!$A$2:$B$1925,2,FALSE),"")</f>
        <v/>
      </c>
      <c r="M189" s="4" t="s">
        <v>4557</v>
      </c>
    </row>
    <row r="190" spans="12:13" ht="93.6" x14ac:dyDescent="0.3">
      <c r="L190" t="str">
        <f>IFERROR(VLOOKUP(K190,'kultura-EPPO kod'!$A$2:$B$1925,2,FALSE),"")</f>
        <v/>
      </c>
      <c r="M190" s="4" t="s">
        <v>4557</v>
      </c>
    </row>
    <row r="191" spans="12:13" ht="93.6" x14ac:dyDescent="0.3">
      <c r="L191" t="str">
        <f>IFERROR(VLOOKUP(K191,'kultura-EPPO kod'!$A$2:$B$1925,2,FALSE),"")</f>
        <v/>
      </c>
      <c r="M191" s="4" t="s">
        <v>4557</v>
      </c>
    </row>
    <row r="192" spans="12:13" ht="93.6" x14ac:dyDescent="0.3">
      <c r="L192" t="str">
        <f>IFERROR(VLOOKUP(K192,'kultura-EPPO kod'!$A$2:$B$1925,2,FALSE),"")</f>
        <v/>
      </c>
      <c r="M192" s="4" t="s">
        <v>4557</v>
      </c>
    </row>
    <row r="193" spans="12:13" ht="93.6" x14ac:dyDescent="0.3">
      <c r="L193" t="str">
        <f>IFERROR(VLOOKUP(K193,'kultura-EPPO kod'!$A$2:$B$1925,2,FALSE),"")</f>
        <v/>
      </c>
      <c r="M193" s="4" t="s">
        <v>4557</v>
      </c>
    </row>
    <row r="194" spans="12:13" ht="93.6" x14ac:dyDescent="0.3">
      <c r="L194" t="str">
        <f>IFERROR(VLOOKUP(K194,'kultura-EPPO kod'!$A$2:$B$1925,2,FALSE),"")</f>
        <v/>
      </c>
      <c r="M194" s="4" t="s">
        <v>4557</v>
      </c>
    </row>
    <row r="195" spans="12:13" ht="93.6" x14ac:dyDescent="0.3">
      <c r="L195" t="str">
        <f>IFERROR(VLOOKUP(K195,'kultura-EPPO kod'!$A$2:$B$1925,2,FALSE),"")</f>
        <v/>
      </c>
      <c r="M195" s="4" t="s">
        <v>4557</v>
      </c>
    </row>
    <row r="196" spans="12:13" ht="93.6" x14ac:dyDescent="0.3">
      <c r="L196" t="str">
        <f>IFERROR(VLOOKUP(K196,'kultura-EPPO kod'!$A$2:$B$1925,2,FALSE),"")</f>
        <v/>
      </c>
      <c r="M196" s="4" t="s">
        <v>4557</v>
      </c>
    </row>
    <row r="197" spans="12:13" ht="93.6" x14ac:dyDescent="0.3">
      <c r="L197" t="str">
        <f>IFERROR(VLOOKUP(K197,'kultura-EPPO kod'!$A$2:$B$1925,2,FALSE),"")</f>
        <v/>
      </c>
      <c r="M197" s="4" t="s">
        <v>4557</v>
      </c>
    </row>
    <row r="198" spans="12:13" ht="93.6" x14ac:dyDescent="0.3">
      <c r="L198" t="str">
        <f>IFERROR(VLOOKUP(K198,'kultura-EPPO kod'!$A$2:$B$1925,2,FALSE),"")</f>
        <v/>
      </c>
      <c r="M198" s="4" t="s">
        <v>4557</v>
      </c>
    </row>
    <row r="199" spans="12:13" ht="93.6" x14ac:dyDescent="0.3">
      <c r="L199" t="str">
        <f>IFERROR(VLOOKUP(K199,'kultura-EPPO kod'!$A$2:$B$1925,2,FALSE),"")</f>
        <v/>
      </c>
      <c r="M199" s="4" t="s">
        <v>4557</v>
      </c>
    </row>
    <row r="200" spans="12:13" ht="93.6" x14ac:dyDescent="0.3">
      <c r="L200" t="str">
        <f>IFERROR(VLOOKUP(K200,'kultura-EPPO kod'!$A$2:$B$1925,2,FALSE),"")</f>
        <v/>
      </c>
      <c r="M200" s="4" t="s">
        <v>4557</v>
      </c>
    </row>
    <row r="201" spans="12:13" ht="93.6" x14ac:dyDescent="0.3">
      <c r="L201" t="str">
        <f>IFERROR(VLOOKUP(K201,'kultura-EPPO kod'!$A$2:$B$1925,2,FALSE),"")</f>
        <v/>
      </c>
      <c r="M201" s="4" t="s">
        <v>4557</v>
      </c>
    </row>
    <row r="202" spans="12:13" ht="93.6" x14ac:dyDescent="0.3">
      <c r="L202" t="str">
        <f>IFERROR(VLOOKUP(K202,'kultura-EPPO kod'!$A$2:$B$1925,2,FALSE),"")</f>
        <v/>
      </c>
      <c r="M202" s="4" t="s">
        <v>4557</v>
      </c>
    </row>
    <row r="203" spans="12:13" ht="93.6" x14ac:dyDescent="0.3">
      <c r="L203" t="str">
        <f>IFERROR(VLOOKUP(K203,'kultura-EPPO kod'!$A$2:$B$1925,2,FALSE),"")</f>
        <v/>
      </c>
      <c r="M203" s="4" t="s">
        <v>4557</v>
      </c>
    </row>
    <row r="204" spans="12:13" ht="93.6" x14ac:dyDescent="0.3">
      <c r="L204" t="str">
        <f>IFERROR(VLOOKUP(K204,'kultura-EPPO kod'!$A$2:$B$1925,2,FALSE),"")</f>
        <v/>
      </c>
      <c r="M204" s="4" t="s">
        <v>4557</v>
      </c>
    </row>
    <row r="205" spans="12:13" ht="93.6" x14ac:dyDescent="0.3">
      <c r="L205" t="str">
        <f>IFERROR(VLOOKUP(K205,'kultura-EPPO kod'!$A$2:$B$1925,2,FALSE),"")</f>
        <v/>
      </c>
      <c r="M205" s="4" t="s">
        <v>4557</v>
      </c>
    </row>
    <row r="206" spans="12:13" ht="93.6" x14ac:dyDescent="0.3">
      <c r="L206" t="str">
        <f>IFERROR(VLOOKUP(K206,'kultura-EPPO kod'!$A$2:$B$1925,2,FALSE),"")</f>
        <v/>
      </c>
      <c r="M206" s="4" t="s">
        <v>4557</v>
      </c>
    </row>
    <row r="207" spans="12:13" ht="93.6" x14ac:dyDescent="0.3">
      <c r="L207" t="str">
        <f>IFERROR(VLOOKUP(K207,'kultura-EPPO kod'!$A$2:$B$1925,2,FALSE),"")</f>
        <v/>
      </c>
      <c r="M207" s="4" t="s">
        <v>4557</v>
      </c>
    </row>
    <row r="208" spans="12:13" ht="93.6" x14ac:dyDescent="0.3">
      <c r="L208" t="str">
        <f>IFERROR(VLOOKUP(K208,'kultura-EPPO kod'!$A$2:$B$1925,2,FALSE),"")</f>
        <v/>
      </c>
      <c r="M208" s="4" t="s">
        <v>4557</v>
      </c>
    </row>
    <row r="209" spans="12:13" ht="93.6" x14ac:dyDescent="0.3">
      <c r="L209" t="str">
        <f>IFERROR(VLOOKUP(K209,'kultura-EPPO kod'!$A$2:$B$1925,2,FALSE),"")</f>
        <v/>
      </c>
      <c r="M209" s="4" t="s">
        <v>4557</v>
      </c>
    </row>
    <row r="210" spans="12:13" ht="93.6" x14ac:dyDescent="0.3">
      <c r="L210" t="str">
        <f>IFERROR(VLOOKUP(K210,'kultura-EPPO kod'!$A$2:$B$1925,2,FALSE),"")</f>
        <v/>
      </c>
      <c r="M210" s="4" t="s">
        <v>4557</v>
      </c>
    </row>
    <row r="211" spans="12:13" ht="93.6" x14ac:dyDescent="0.3">
      <c r="L211" t="str">
        <f>IFERROR(VLOOKUP(K211,'kultura-EPPO kod'!$A$2:$B$1925,2,FALSE),"")</f>
        <v/>
      </c>
      <c r="M211" s="4" t="s">
        <v>4557</v>
      </c>
    </row>
    <row r="212" spans="12:13" ht="93.6" x14ac:dyDescent="0.3">
      <c r="L212" t="str">
        <f>IFERROR(VLOOKUP(K212,'kultura-EPPO kod'!$A$2:$B$1925,2,FALSE),"")</f>
        <v/>
      </c>
      <c r="M212" s="4" t="s">
        <v>4557</v>
      </c>
    </row>
    <row r="213" spans="12:13" ht="93.6" x14ac:dyDescent="0.3">
      <c r="L213" t="str">
        <f>IFERROR(VLOOKUP(K213,'kultura-EPPO kod'!$A$2:$B$1925,2,FALSE),"")</f>
        <v/>
      </c>
      <c r="M213" s="4" t="s">
        <v>4557</v>
      </c>
    </row>
    <row r="214" spans="12:13" ht="93.6" x14ac:dyDescent="0.3">
      <c r="L214" t="str">
        <f>IFERROR(VLOOKUP(K214,'kultura-EPPO kod'!$A$2:$B$1925,2,FALSE),"")</f>
        <v/>
      </c>
      <c r="M214" s="4" t="s">
        <v>4557</v>
      </c>
    </row>
    <row r="215" spans="12:13" ht="93.6" x14ac:dyDescent="0.3">
      <c r="L215" t="str">
        <f>IFERROR(VLOOKUP(K215,'kultura-EPPO kod'!$A$2:$B$1925,2,FALSE),"")</f>
        <v/>
      </c>
      <c r="M215" s="4" t="s">
        <v>4557</v>
      </c>
    </row>
    <row r="216" spans="12:13" ht="93.6" x14ac:dyDescent="0.3">
      <c r="L216" t="str">
        <f>IFERROR(VLOOKUP(K216,'kultura-EPPO kod'!$A$2:$B$1925,2,FALSE),"")</f>
        <v/>
      </c>
      <c r="M216" s="4" t="s">
        <v>4557</v>
      </c>
    </row>
    <row r="217" spans="12:13" ht="93.6" x14ac:dyDescent="0.3">
      <c r="L217" t="str">
        <f>IFERROR(VLOOKUP(K217,'kultura-EPPO kod'!$A$2:$B$1925,2,FALSE),"")</f>
        <v/>
      </c>
      <c r="M217" s="4" t="s">
        <v>4557</v>
      </c>
    </row>
    <row r="218" spans="12:13" ht="93.6" x14ac:dyDescent="0.3">
      <c r="L218" t="str">
        <f>IFERROR(VLOOKUP(K218,'kultura-EPPO kod'!$A$2:$B$1925,2,FALSE),"")</f>
        <v/>
      </c>
      <c r="M218" s="4" t="s">
        <v>4557</v>
      </c>
    </row>
    <row r="219" spans="12:13" ht="93.6" x14ac:dyDescent="0.3">
      <c r="L219" t="str">
        <f>IFERROR(VLOOKUP(K219,'kultura-EPPO kod'!$A$2:$B$1925,2,FALSE),"")</f>
        <v/>
      </c>
      <c r="M219" s="4" t="s">
        <v>4557</v>
      </c>
    </row>
    <row r="220" spans="12:13" ht="93.6" x14ac:dyDescent="0.3">
      <c r="L220" t="str">
        <f>IFERROR(VLOOKUP(K220,'kultura-EPPO kod'!$A$2:$B$1925,2,FALSE),"")</f>
        <v/>
      </c>
      <c r="M220" s="4" t="s">
        <v>4557</v>
      </c>
    </row>
    <row r="221" spans="12:13" ht="93.6" x14ac:dyDescent="0.3">
      <c r="L221" t="str">
        <f>IFERROR(VLOOKUP(K221,'kultura-EPPO kod'!$A$2:$B$1925,2,FALSE),"")</f>
        <v/>
      </c>
      <c r="M221" s="4" t="s">
        <v>4557</v>
      </c>
    </row>
    <row r="222" spans="12:13" ht="93.6" x14ac:dyDescent="0.3">
      <c r="L222" t="str">
        <f>IFERROR(VLOOKUP(K222,'kultura-EPPO kod'!$A$2:$B$1925,2,FALSE),"")</f>
        <v/>
      </c>
      <c r="M222" s="4" t="s">
        <v>4557</v>
      </c>
    </row>
    <row r="223" spans="12:13" ht="93.6" x14ac:dyDescent="0.3">
      <c r="L223" t="str">
        <f>IFERROR(VLOOKUP(K223,'kultura-EPPO kod'!$A$2:$B$1925,2,FALSE),"")</f>
        <v/>
      </c>
      <c r="M223" s="4" t="s">
        <v>4557</v>
      </c>
    </row>
    <row r="224" spans="12:13" ht="93.6" x14ac:dyDescent="0.3">
      <c r="L224" t="str">
        <f>IFERROR(VLOOKUP(K224,'kultura-EPPO kod'!$A$2:$B$1925,2,FALSE),"")</f>
        <v/>
      </c>
      <c r="M224" s="4" t="s">
        <v>4557</v>
      </c>
    </row>
    <row r="225" spans="12:13" ht="93.6" x14ac:dyDescent="0.3">
      <c r="L225" t="str">
        <f>IFERROR(VLOOKUP(K225,'kultura-EPPO kod'!$A$2:$B$1925,2,FALSE),"")</f>
        <v/>
      </c>
      <c r="M225" s="4" t="s">
        <v>4557</v>
      </c>
    </row>
    <row r="226" spans="12:13" ht="93.6" x14ac:dyDescent="0.3">
      <c r="L226" t="str">
        <f>IFERROR(VLOOKUP(K226,'kultura-EPPO kod'!$A$2:$B$1925,2,FALSE),"")</f>
        <v/>
      </c>
      <c r="M226" s="4" t="s">
        <v>4557</v>
      </c>
    </row>
    <row r="227" spans="12:13" ht="93.6" x14ac:dyDescent="0.3">
      <c r="L227" t="str">
        <f>IFERROR(VLOOKUP(K227,'kultura-EPPO kod'!$A$2:$B$1925,2,FALSE),"")</f>
        <v/>
      </c>
      <c r="M227" s="4" t="s">
        <v>4557</v>
      </c>
    </row>
    <row r="228" spans="12:13" ht="93.6" x14ac:dyDescent="0.3">
      <c r="L228" t="str">
        <f>IFERROR(VLOOKUP(K228,'kultura-EPPO kod'!$A$2:$B$1925,2,FALSE),"")</f>
        <v/>
      </c>
      <c r="M228" s="4" t="s">
        <v>4557</v>
      </c>
    </row>
    <row r="229" spans="12:13" ht="93.6" x14ac:dyDescent="0.3">
      <c r="L229" t="str">
        <f>IFERROR(VLOOKUP(K229,'kultura-EPPO kod'!$A$2:$B$1925,2,FALSE),"")</f>
        <v/>
      </c>
      <c r="M229" s="4" t="s">
        <v>4557</v>
      </c>
    </row>
    <row r="230" spans="12:13" ht="93.6" x14ac:dyDescent="0.3">
      <c r="L230" t="str">
        <f>IFERROR(VLOOKUP(K230,'kultura-EPPO kod'!$A$2:$B$1925,2,FALSE),"")</f>
        <v/>
      </c>
      <c r="M230" s="4" t="s">
        <v>4557</v>
      </c>
    </row>
    <row r="231" spans="12:13" ht="93.6" x14ac:dyDescent="0.3">
      <c r="L231" t="str">
        <f>IFERROR(VLOOKUP(K231,'kultura-EPPO kod'!$A$2:$B$1925,2,FALSE),"")</f>
        <v/>
      </c>
      <c r="M231" s="4" t="s">
        <v>4557</v>
      </c>
    </row>
    <row r="232" spans="12:13" ht="93.6" x14ac:dyDescent="0.3">
      <c r="L232" t="str">
        <f>IFERROR(VLOOKUP(K232,'kultura-EPPO kod'!$A$2:$B$1925,2,FALSE),"")</f>
        <v/>
      </c>
      <c r="M232" s="4" t="s">
        <v>4557</v>
      </c>
    </row>
    <row r="233" spans="12:13" ht="93.6" x14ac:dyDescent="0.3">
      <c r="L233" t="str">
        <f>IFERROR(VLOOKUP(K233,'kultura-EPPO kod'!$A$2:$B$1925,2,FALSE),"")</f>
        <v/>
      </c>
      <c r="M233" s="4" t="s">
        <v>4557</v>
      </c>
    </row>
    <row r="234" spans="12:13" ht="93.6" x14ac:dyDescent="0.3">
      <c r="L234" t="str">
        <f>IFERROR(VLOOKUP(K234,'kultura-EPPO kod'!$A$2:$B$1925,2,FALSE),"")</f>
        <v/>
      </c>
      <c r="M234" s="4" t="s">
        <v>4557</v>
      </c>
    </row>
    <row r="235" spans="12:13" ht="93.6" x14ac:dyDescent="0.3">
      <c r="L235" t="str">
        <f>IFERROR(VLOOKUP(K235,'kultura-EPPO kod'!$A$2:$B$1925,2,FALSE),"")</f>
        <v/>
      </c>
      <c r="M235" s="4" t="s">
        <v>4557</v>
      </c>
    </row>
    <row r="236" spans="12:13" ht="93.6" x14ac:dyDescent="0.3">
      <c r="L236" t="str">
        <f>IFERROR(VLOOKUP(K236,'kultura-EPPO kod'!$A$2:$B$1925,2,FALSE),"")</f>
        <v/>
      </c>
      <c r="M236" s="4" t="s">
        <v>4557</v>
      </c>
    </row>
    <row r="237" spans="12:13" ht="93.6" x14ac:dyDescent="0.3">
      <c r="L237" t="str">
        <f>IFERROR(VLOOKUP(K237,'kultura-EPPO kod'!$A$2:$B$1925,2,FALSE),"")</f>
        <v/>
      </c>
      <c r="M237" s="4" t="s">
        <v>4557</v>
      </c>
    </row>
    <row r="238" spans="12:13" ht="93.6" x14ac:dyDescent="0.3">
      <c r="L238" t="str">
        <f>IFERROR(VLOOKUP(K238,'kultura-EPPO kod'!$A$2:$B$1925,2,FALSE),"")</f>
        <v/>
      </c>
      <c r="M238" s="4" t="s">
        <v>4557</v>
      </c>
    </row>
    <row r="239" spans="12:13" ht="93.6" x14ac:dyDescent="0.3">
      <c r="L239" t="str">
        <f>IFERROR(VLOOKUP(K239,'kultura-EPPO kod'!$A$2:$B$1925,2,FALSE),"")</f>
        <v/>
      </c>
      <c r="M239" s="4" t="s">
        <v>4557</v>
      </c>
    </row>
    <row r="240" spans="12:13" ht="93.6" x14ac:dyDescent="0.3">
      <c r="L240" t="str">
        <f>IFERROR(VLOOKUP(K240,'kultura-EPPO kod'!$A$2:$B$1925,2,FALSE),"")</f>
        <v/>
      </c>
      <c r="M240" s="4" t="s">
        <v>4557</v>
      </c>
    </row>
    <row r="241" spans="12:13" ht="93.6" x14ac:dyDescent="0.3">
      <c r="L241" t="str">
        <f>IFERROR(VLOOKUP(K241,'kultura-EPPO kod'!$A$2:$B$1925,2,FALSE),"")</f>
        <v/>
      </c>
      <c r="M241" s="4" t="s">
        <v>4557</v>
      </c>
    </row>
    <row r="242" spans="12:13" ht="93.6" x14ac:dyDescent="0.3">
      <c r="L242" t="str">
        <f>IFERROR(VLOOKUP(K242,'kultura-EPPO kod'!$A$2:$B$1925,2,FALSE),"")</f>
        <v/>
      </c>
      <c r="M242" s="4" t="s">
        <v>4557</v>
      </c>
    </row>
    <row r="243" spans="12:13" ht="93.6" x14ac:dyDescent="0.3">
      <c r="L243" t="str">
        <f>IFERROR(VLOOKUP(K243,'kultura-EPPO kod'!$A$2:$B$1925,2,FALSE),"")</f>
        <v/>
      </c>
      <c r="M243" s="4" t="s">
        <v>4557</v>
      </c>
    </row>
    <row r="244" spans="12:13" ht="93.6" x14ac:dyDescent="0.3">
      <c r="L244" t="str">
        <f>IFERROR(VLOOKUP(K244,'kultura-EPPO kod'!$A$2:$B$1925,2,FALSE),"")</f>
        <v/>
      </c>
      <c r="M244" s="4" t="s">
        <v>4557</v>
      </c>
    </row>
    <row r="245" spans="12:13" ht="93.6" x14ac:dyDescent="0.3">
      <c r="L245" t="str">
        <f>IFERROR(VLOOKUP(K245,'kultura-EPPO kod'!$A$2:$B$1925,2,FALSE),"")</f>
        <v/>
      </c>
      <c r="M245" s="4" t="s">
        <v>4557</v>
      </c>
    </row>
    <row r="246" spans="12:13" ht="93.6" x14ac:dyDescent="0.3">
      <c r="L246" t="str">
        <f>IFERROR(VLOOKUP(K246,'kultura-EPPO kod'!$A$2:$B$1925,2,FALSE),"")</f>
        <v/>
      </c>
      <c r="M246" s="4" t="s">
        <v>4557</v>
      </c>
    </row>
    <row r="247" spans="12:13" ht="93.6" x14ac:dyDescent="0.3">
      <c r="L247" t="str">
        <f>IFERROR(VLOOKUP(K247,'kultura-EPPO kod'!$A$2:$B$1925,2,FALSE),"")</f>
        <v/>
      </c>
      <c r="M247" s="4" t="s">
        <v>4557</v>
      </c>
    </row>
    <row r="248" spans="12:13" ht="93.6" x14ac:dyDescent="0.3">
      <c r="L248" t="str">
        <f>IFERROR(VLOOKUP(K248,'kultura-EPPO kod'!$A$2:$B$1925,2,FALSE),"")</f>
        <v/>
      </c>
      <c r="M248" s="4" t="s">
        <v>4557</v>
      </c>
    </row>
    <row r="249" spans="12:13" ht="93.6" x14ac:dyDescent="0.3">
      <c r="L249" t="str">
        <f>IFERROR(VLOOKUP(K249,'kultura-EPPO kod'!$A$2:$B$1925,2,FALSE),"")</f>
        <v/>
      </c>
      <c r="M249" s="4" t="s">
        <v>4557</v>
      </c>
    </row>
    <row r="250" spans="12:13" ht="93.6" x14ac:dyDescent="0.3">
      <c r="L250" t="str">
        <f>IFERROR(VLOOKUP(K250,'kultura-EPPO kod'!$A$2:$B$1925,2,FALSE),"")</f>
        <v/>
      </c>
      <c r="M250" s="4" t="s">
        <v>4557</v>
      </c>
    </row>
    <row r="251" spans="12:13" ht="93.6" x14ac:dyDescent="0.3">
      <c r="L251" t="str">
        <f>IFERROR(VLOOKUP(K251,'kultura-EPPO kod'!$A$2:$B$1925,2,FALSE),"")</f>
        <v/>
      </c>
      <c r="M251" s="4" t="s">
        <v>4557</v>
      </c>
    </row>
    <row r="252" spans="12:13" ht="93.6" x14ac:dyDescent="0.3">
      <c r="L252" t="str">
        <f>IFERROR(VLOOKUP(K252,'kultura-EPPO kod'!$A$2:$B$1925,2,FALSE),"")</f>
        <v/>
      </c>
      <c r="M252" s="4" t="s">
        <v>4557</v>
      </c>
    </row>
    <row r="253" spans="12:13" ht="93.6" x14ac:dyDescent="0.3">
      <c r="L253" t="str">
        <f>IFERROR(VLOOKUP(K253,'kultura-EPPO kod'!$A$2:$B$1925,2,FALSE),"")</f>
        <v/>
      </c>
      <c r="M253" s="4" t="s">
        <v>4557</v>
      </c>
    </row>
    <row r="254" spans="12:13" ht="93.6" x14ac:dyDescent="0.3">
      <c r="L254" t="str">
        <f>IFERROR(VLOOKUP(K254,'kultura-EPPO kod'!$A$2:$B$1925,2,FALSE),"")</f>
        <v/>
      </c>
      <c r="M254" s="4" t="s">
        <v>4557</v>
      </c>
    </row>
    <row r="255" spans="12:13" ht="93.6" x14ac:dyDescent="0.3">
      <c r="L255" t="str">
        <f>IFERROR(VLOOKUP(K255,'kultura-EPPO kod'!$A$2:$B$1925,2,FALSE),"")</f>
        <v/>
      </c>
      <c r="M255" s="4" t="s">
        <v>4557</v>
      </c>
    </row>
    <row r="256" spans="12:13" ht="93.6" x14ac:dyDescent="0.3">
      <c r="L256" t="str">
        <f>IFERROR(VLOOKUP(K256,'kultura-EPPO kod'!$A$2:$B$1925,2,FALSE),"")</f>
        <v/>
      </c>
      <c r="M256" s="4" t="s">
        <v>4557</v>
      </c>
    </row>
    <row r="257" spans="12:13" ht="93.6" x14ac:dyDescent="0.3">
      <c r="L257" t="str">
        <f>IFERROR(VLOOKUP(K257,'kultura-EPPO kod'!$A$2:$B$1925,2,FALSE),"")</f>
        <v/>
      </c>
      <c r="M257" s="4" t="s">
        <v>4557</v>
      </c>
    </row>
    <row r="258" spans="12:13" ht="93.6" x14ac:dyDescent="0.3">
      <c r="L258" t="str">
        <f>IFERROR(VLOOKUP(K258,'kultura-EPPO kod'!$A$2:$B$1925,2,FALSE),"")</f>
        <v/>
      </c>
      <c r="M258" s="4" t="s">
        <v>4557</v>
      </c>
    </row>
    <row r="259" spans="12:13" ht="93.6" x14ac:dyDescent="0.3">
      <c r="L259" t="str">
        <f>IFERROR(VLOOKUP(K259,'kultura-EPPO kod'!$A$2:$B$1925,2,FALSE),"")</f>
        <v/>
      </c>
      <c r="M259" s="4" t="s">
        <v>4557</v>
      </c>
    </row>
    <row r="260" spans="12:13" ht="93.6" x14ac:dyDescent="0.3">
      <c r="L260" t="str">
        <f>IFERROR(VLOOKUP(K260,'kultura-EPPO kod'!$A$2:$B$1925,2,FALSE),"")</f>
        <v/>
      </c>
      <c r="M260" s="4" t="s">
        <v>4557</v>
      </c>
    </row>
    <row r="261" spans="12:13" ht="93.6" x14ac:dyDescent="0.3">
      <c r="L261" t="str">
        <f>IFERROR(VLOOKUP(K261,'kultura-EPPO kod'!$A$2:$B$1925,2,FALSE),"")</f>
        <v/>
      </c>
      <c r="M261" s="4" t="s">
        <v>4557</v>
      </c>
    </row>
    <row r="262" spans="12:13" ht="93.6" x14ac:dyDescent="0.3">
      <c r="L262" t="str">
        <f>IFERROR(VLOOKUP(K262,'kultura-EPPO kod'!$A$2:$B$1925,2,FALSE),"")</f>
        <v/>
      </c>
      <c r="M262" s="4" t="s">
        <v>4557</v>
      </c>
    </row>
    <row r="263" spans="12:13" ht="93.6" x14ac:dyDescent="0.3">
      <c r="L263" t="str">
        <f>IFERROR(VLOOKUP(K263,'kultura-EPPO kod'!$A$2:$B$1925,2,FALSE),"")</f>
        <v/>
      </c>
      <c r="M263" s="4" t="s">
        <v>4557</v>
      </c>
    </row>
    <row r="264" spans="12:13" ht="93.6" x14ac:dyDescent="0.3">
      <c r="L264" t="str">
        <f>IFERROR(VLOOKUP(K264,'kultura-EPPO kod'!$A$2:$B$1925,2,FALSE),"")</f>
        <v/>
      </c>
      <c r="M264" s="4" t="s">
        <v>4557</v>
      </c>
    </row>
    <row r="265" spans="12:13" ht="93.6" x14ac:dyDescent="0.3">
      <c r="L265" t="str">
        <f>IFERROR(VLOOKUP(K265,'kultura-EPPO kod'!$A$2:$B$1925,2,FALSE),"")</f>
        <v/>
      </c>
      <c r="M265" s="4" t="s">
        <v>4557</v>
      </c>
    </row>
    <row r="266" spans="12:13" ht="93.6" x14ac:dyDescent="0.3">
      <c r="L266" t="str">
        <f>IFERROR(VLOOKUP(K266,'kultura-EPPO kod'!$A$2:$B$1925,2,FALSE),"")</f>
        <v/>
      </c>
      <c r="M266" s="4" t="s">
        <v>4557</v>
      </c>
    </row>
    <row r="267" spans="12:13" ht="93.6" x14ac:dyDescent="0.3">
      <c r="L267" t="str">
        <f>IFERROR(VLOOKUP(K267,'kultura-EPPO kod'!$A$2:$B$1925,2,FALSE),"")</f>
        <v/>
      </c>
      <c r="M267" s="4" t="s">
        <v>4557</v>
      </c>
    </row>
    <row r="268" spans="12:13" ht="93.6" x14ac:dyDescent="0.3">
      <c r="L268" t="str">
        <f>IFERROR(VLOOKUP(K268,'kultura-EPPO kod'!$A$2:$B$1925,2,FALSE),"")</f>
        <v/>
      </c>
      <c r="M268" s="4" t="s">
        <v>4557</v>
      </c>
    </row>
    <row r="269" spans="12:13" ht="93.6" x14ac:dyDescent="0.3">
      <c r="L269" t="str">
        <f>IFERROR(VLOOKUP(K269,'kultura-EPPO kod'!$A$2:$B$1925,2,FALSE),"")</f>
        <v/>
      </c>
      <c r="M269" s="4" t="s">
        <v>4557</v>
      </c>
    </row>
    <row r="270" spans="12:13" ht="93.6" x14ac:dyDescent="0.3">
      <c r="L270" t="str">
        <f>IFERROR(VLOOKUP(K270,'kultura-EPPO kod'!$A$2:$B$1925,2,FALSE),"")</f>
        <v/>
      </c>
      <c r="M270" s="4" t="s">
        <v>4557</v>
      </c>
    </row>
    <row r="271" spans="12:13" ht="93.6" x14ac:dyDescent="0.3">
      <c r="L271" t="str">
        <f>IFERROR(VLOOKUP(K271,'kultura-EPPO kod'!$A$2:$B$1925,2,FALSE),"")</f>
        <v/>
      </c>
      <c r="M271" s="4" t="s">
        <v>4557</v>
      </c>
    </row>
    <row r="272" spans="12:13" ht="93.6" x14ac:dyDescent="0.3">
      <c r="L272" t="str">
        <f>IFERROR(VLOOKUP(K272,'kultura-EPPO kod'!$A$2:$B$1925,2,FALSE),"")</f>
        <v/>
      </c>
      <c r="M272" s="4" t="s">
        <v>4557</v>
      </c>
    </row>
    <row r="273" spans="12:13" ht="93.6" x14ac:dyDescent="0.3">
      <c r="L273" t="str">
        <f>IFERROR(VLOOKUP(K273,'kultura-EPPO kod'!$A$2:$B$1925,2,FALSE),"")</f>
        <v/>
      </c>
      <c r="M273" s="4" t="s">
        <v>4557</v>
      </c>
    </row>
    <row r="274" spans="12:13" ht="93.6" x14ac:dyDescent="0.3">
      <c r="L274" t="str">
        <f>IFERROR(VLOOKUP(K274,'kultura-EPPO kod'!$A$2:$B$1925,2,FALSE),"")</f>
        <v/>
      </c>
      <c r="M274" s="4" t="s">
        <v>4557</v>
      </c>
    </row>
    <row r="275" spans="12:13" ht="93.6" x14ac:dyDescent="0.3">
      <c r="L275" t="str">
        <f>IFERROR(VLOOKUP(K275,'kultura-EPPO kod'!$A$2:$B$1925,2,FALSE),"")</f>
        <v/>
      </c>
      <c r="M275" s="4" t="s">
        <v>4557</v>
      </c>
    </row>
    <row r="276" spans="12:13" ht="93.6" x14ac:dyDescent="0.3">
      <c r="L276" t="str">
        <f>IFERROR(VLOOKUP(K276,'kultura-EPPO kod'!$A$2:$B$1925,2,FALSE),"")</f>
        <v/>
      </c>
      <c r="M276" s="4" t="s">
        <v>4557</v>
      </c>
    </row>
    <row r="277" spans="12:13" ht="93.6" x14ac:dyDescent="0.3">
      <c r="L277" t="str">
        <f>IFERROR(VLOOKUP(K277,'kultura-EPPO kod'!$A$2:$B$1925,2,FALSE),"")</f>
        <v/>
      </c>
      <c r="M277" s="4" t="s">
        <v>4557</v>
      </c>
    </row>
    <row r="278" spans="12:13" ht="93.6" x14ac:dyDescent="0.3">
      <c r="L278" t="str">
        <f>IFERROR(VLOOKUP(K278,'kultura-EPPO kod'!$A$2:$B$1925,2,FALSE),"")</f>
        <v/>
      </c>
      <c r="M278" s="4" t="s">
        <v>4557</v>
      </c>
    </row>
    <row r="279" spans="12:13" ht="93.6" x14ac:dyDescent="0.3">
      <c r="L279" t="str">
        <f>IFERROR(VLOOKUP(K279,'kultura-EPPO kod'!$A$2:$B$1925,2,FALSE),"")</f>
        <v/>
      </c>
      <c r="M279" s="4" t="s">
        <v>4557</v>
      </c>
    </row>
    <row r="280" spans="12:13" ht="93.6" x14ac:dyDescent="0.3">
      <c r="L280" t="str">
        <f>IFERROR(VLOOKUP(K280,'kultura-EPPO kod'!$A$2:$B$1925,2,FALSE),"")</f>
        <v/>
      </c>
      <c r="M280" s="4" t="s">
        <v>4557</v>
      </c>
    </row>
    <row r="281" spans="12:13" ht="93.6" x14ac:dyDescent="0.3">
      <c r="L281" t="str">
        <f>IFERROR(VLOOKUP(K281,'kultura-EPPO kod'!$A$2:$B$1925,2,FALSE),"")</f>
        <v/>
      </c>
      <c r="M281" s="4" t="s">
        <v>4557</v>
      </c>
    </row>
    <row r="282" spans="12:13" ht="93.6" x14ac:dyDescent="0.3">
      <c r="L282" t="str">
        <f>IFERROR(VLOOKUP(K282,'kultura-EPPO kod'!$A$2:$B$1925,2,FALSE),"")</f>
        <v/>
      </c>
      <c r="M282" s="4" t="s">
        <v>4557</v>
      </c>
    </row>
    <row r="283" spans="12:13" ht="93.6" x14ac:dyDescent="0.3">
      <c r="L283" t="str">
        <f>IFERROR(VLOOKUP(K283,'kultura-EPPO kod'!$A$2:$B$1925,2,FALSE),"")</f>
        <v/>
      </c>
      <c r="M283" s="4" t="s">
        <v>4557</v>
      </c>
    </row>
    <row r="284" spans="12:13" ht="93.6" x14ac:dyDescent="0.3">
      <c r="L284" t="str">
        <f>IFERROR(VLOOKUP(K284,'kultura-EPPO kod'!$A$2:$B$1925,2,FALSE),"")</f>
        <v/>
      </c>
      <c r="M284" s="4" t="s">
        <v>4557</v>
      </c>
    </row>
    <row r="285" spans="12:13" ht="93.6" x14ac:dyDescent="0.3">
      <c r="L285" t="str">
        <f>IFERROR(VLOOKUP(K285,'kultura-EPPO kod'!$A$2:$B$1925,2,FALSE),"")</f>
        <v/>
      </c>
      <c r="M285" s="4" t="s">
        <v>4557</v>
      </c>
    </row>
    <row r="286" spans="12:13" ht="93.6" x14ac:dyDescent="0.3">
      <c r="L286" t="str">
        <f>IFERROR(VLOOKUP(K286,'kultura-EPPO kod'!$A$2:$B$1925,2,FALSE),"")</f>
        <v/>
      </c>
      <c r="M286" s="4" t="s">
        <v>4557</v>
      </c>
    </row>
    <row r="287" spans="12:13" ht="93.6" x14ac:dyDescent="0.3">
      <c r="L287" t="str">
        <f>IFERROR(VLOOKUP(K287,'kultura-EPPO kod'!$A$2:$B$1925,2,FALSE),"")</f>
        <v/>
      </c>
      <c r="M287" s="4" t="s">
        <v>4557</v>
      </c>
    </row>
    <row r="288" spans="12:13" ht="93.6" x14ac:dyDescent="0.3">
      <c r="L288" t="str">
        <f>IFERROR(VLOOKUP(K288,'kultura-EPPO kod'!$A$2:$B$1925,2,FALSE),"")</f>
        <v/>
      </c>
      <c r="M288" s="4" t="s">
        <v>4557</v>
      </c>
    </row>
    <row r="289" spans="12:13" ht="93.6" x14ac:dyDescent="0.3">
      <c r="L289" t="str">
        <f>IFERROR(VLOOKUP(K289,'kultura-EPPO kod'!$A$2:$B$1925,2,FALSE),"")</f>
        <v/>
      </c>
      <c r="M289" s="4" t="s">
        <v>4557</v>
      </c>
    </row>
    <row r="290" spans="12:13" ht="93.6" x14ac:dyDescent="0.3">
      <c r="L290" t="str">
        <f>IFERROR(VLOOKUP(K290,'kultura-EPPO kod'!$A$2:$B$1925,2,FALSE),"")</f>
        <v/>
      </c>
      <c r="M290" s="4" t="s">
        <v>4557</v>
      </c>
    </row>
    <row r="291" spans="12:13" ht="93.6" x14ac:dyDescent="0.3">
      <c r="L291" t="str">
        <f>IFERROR(VLOOKUP(K291,'kultura-EPPO kod'!$A$2:$B$1925,2,FALSE),"")</f>
        <v/>
      </c>
      <c r="M291" s="4" t="s">
        <v>4557</v>
      </c>
    </row>
    <row r="292" spans="12:13" ht="93.6" x14ac:dyDescent="0.3">
      <c r="L292" t="str">
        <f>IFERROR(VLOOKUP(K292,'kultura-EPPO kod'!$A$2:$B$1925,2,FALSE),"")</f>
        <v/>
      </c>
      <c r="M292" s="4" t="s">
        <v>4557</v>
      </c>
    </row>
    <row r="293" spans="12:13" ht="93.6" x14ac:dyDescent="0.3">
      <c r="L293" t="str">
        <f>IFERROR(VLOOKUP(K293,'kultura-EPPO kod'!$A$2:$B$1925,2,FALSE),"")</f>
        <v/>
      </c>
      <c r="M293" s="4" t="s">
        <v>4557</v>
      </c>
    </row>
    <row r="294" spans="12:13" ht="93.6" x14ac:dyDescent="0.3">
      <c r="L294" t="str">
        <f>IFERROR(VLOOKUP(K294,'kultura-EPPO kod'!$A$2:$B$1925,2,FALSE),"")</f>
        <v/>
      </c>
      <c r="M294" s="4" t="s">
        <v>4557</v>
      </c>
    </row>
    <row r="295" spans="12:13" ht="93.6" x14ac:dyDescent="0.3">
      <c r="L295" t="str">
        <f>IFERROR(VLOOKUP(K295,'kultura-EPPO kod'!$A$2:$B$1925,2,FALSE),"")</f>
        <v/>
      </c>
      <c r="M295" s="4" t="s">
        <v>4557</v>
      </c>
    </row>
    <row r="296" spans="12:13" ht="93.6" x14ac:dyDescent="0.3">
      <c r="L296" t="str">
        <f>IFERROR(VLOOKUP(K296,'kultura-EPPO kod'!$A$2:$B$1925,2,FALSE),"")</f>
        <v/>
      </c>
      <c r="M296" s="4" t="s">
        <v>4557</v>
      </c>
    </row>
    <row r="297" spans="12:13" ht="93.6" x14ac:dyDescent="0.3">
      <c r="L297" t="str">
        <f>IFERROR(VLOOKUP(K297,'kultura-EPPO kod'!$A$2:$B$1925,2,FALSE),"")</f>
        <v/>
      </c>
      <c r="M297" s="4" t="s">
        <v>4557</v>
      </c>
    </row>
    <row r="298" spans="12:13" ht="93.6" x14ac:dyDescent="0.3">
      <c r="L298" t="str">
        <f>IFERROR(VLOOKUP(K298,'kultura-EPPO kod'!$A$2:$B$1925,2,FALSE),"")</f>
        <v/>
      </c>
      <c r="M298" s="4" t="s">
        <v>4557</v>
      </c>
    </row>
    <row r="299" spans="12:13" ht="93.6" x14ac:dyDescent="0.3">
      <c r="L299" t="str">
        <f>IFERROR(VLOOKUP(K299,'kultura-EPPO kod'!$A$2:$B$1925,2,FALSE),"")</f>
        <v/>
      </c>
      <c r="M299" s="4" t="s">
        <v>4557</v>
      </c>
    </row>
    <row r="300" spans="12:13" ht="93.6" x14ac:dyDescent="0.3">
      <c r="L300" t="str">
        <f>IFERROR(VLOOKUP(K300,'kultura-EPPO kod'!$A$2:$B$1925,2,FALSE),"")</f>
        <v/>
      </c>
      <c r="M300" s="4" t="s">
        <v>4557</v>
      </c>
    </row>
    <row r="301" spans="12:13" ht="93.6" x14ac:dyDescent="0.3">
      <c r="L301" t="str">
        <f>IFERROR(VLOOKUP(K301,'kultura-EPPO kod'!$A$2:$B$1925,2,FALSE),"")</f>
        <v/>
      </c>
      <c r="M301" s="4" t="s">
        <v>4557</v>
      </c>
    </row>
    <row r="302" spans="12:13" ht="93.6" x14ac:dyDescent="0.3">
      <c r="L302" t="str">
        <f>IFERROR(VLOOKUP(K302,'kultura-EPPO kod'!$A$2:$B$1925,2,FALSE),"")</f>
        <v/>
      </c>
      <c r="M302" s="4" t="s">
        <v>4557</v>
      </c>
    </row>
    <row r="303" spans="12:13" ht="93.6" x14ac:dyDescent="0.3">
      <c r="L303" t="str">
        <f>IFERROR(VLOOKUP(K303,'kultura-EPPO kod'!$A$2:$B$1925,2,FALSE),"")</f>
        <v/>
      </c>
      <c r="M303" s="4" t="s">
        <v>4557</v>
      </c>
    </row>
    <row r="304" spans="12:13" ht="93.6" x14ac:dyDescent="0.3">
      <c r="L304" t="str">
        <f>IFERROR(VLOOKUP(K304,'kultura-EPPO kod'!$A$2:$B$1925,2,FALSE),"")</f>
        <v/>
      </c>
      <c r="M304" s="4" t="s">
        <v>4557</v>
      </c>
    </row>
    <row r="305" spans="12:13" ht="93.6" x14ac:dyDescent="0.3">
      <c r="L305" t="str">
        <f>IFERROR(VLOOKUP(K305,'kultura-EPPO kod'!$A$2:$B$1925,2,FALSE),"")</f>
        <v/>
      </c>
      <c r="M305" s="4" t="s">
        <v>4557</v>
      </c>
    </row>
    <row r="306" spans="12:13" ht="93.6" x14ac:dyDescent="0.3">
      <c r="L306" t="str">
        <f>IFERROR(VLOOKUP(K306,'kultura-EPPO kod'!$A$2:$B$1925,2,FALSE),"")</f>
        <v/>
      </c>
      <c r="M306" s="4" t="s">
        <v>4557</v>
      </c>
    </row>
    <row r="307" spans="12:13" ht="93.6" x14ac:dyDescent="0.3">
      <c r="L307" t="str">
        <f>IFERROR(VLOOKUP(K307,'kultura-EPPO kod'!$A$2:$B$1925,2,FALSE),"")</f>
        <v/>
      </c>
      <c r="M307" s="4" t="s">
        <v>4557</v>
      </c>
    </row>
    <row r="308" spans="12:13" ht="93.6" x14ac:dyDescent="0.3">
      <c r="L308" t="str">
        <f>IFERROR(VLOOKUP(K308,'kultura-EPPO kod'!$A$2:$B$1925,2,FALSE),"")</f>
        <v/>
      </c>
      <c r="M308" s="4" t="s">
        <v>4557</v>
      </c>
    </row>
    <row r="309" spans="12:13" ht="93.6" x14ac:dyDescent="0.3">
      <c r="L309" t="str">
        <f>IFERROR(VLOOKUP(K309,'kultura-EPPO kod'!$A$2:$B$1925,2,FALSE),"")</f>
        <v/>
      </c>
      <c r="M309" s="4" t="s">
        <v>4557</v>
      </c>
    </row>
    <row r="310" spans="12:13" ht="93.6" x14ac:dyDescent="0.3">
      <c r="L310" t="str">
        <f>IFERROR(VLOOKUP(K310,'kultura-EPPO kod'!$A$2:$B$1925,2,FALSE),"")</f>
        <v/>
      </c>
      <c r="M310" s="4" t="s">
        <v>4557</v>
      </c>
    </row>
    <row r="311" spans="12:13" ht="93.6" x14ac:dyDescent="0.3">
      <c r="L311" t="str">
        <f>IFERROR(VLOOKUP(K311,'kultura-EPPO kod'!$A$2:$B$1925,2,FALSE),"")</f>
        <v/>
      </c>
      <c r="M311" s="4" t="s">
        <v>4557</v>
      </c>
    </row>
    <row r="312" spans="12:13" ht="93.6" x14ac:dyDescent="0.3">
      <c r="L312" t="str">
        <f>IFERROR(VLOOKUP(K312,'kultura-EPPO kod'!$A$2:$B$1925,2,FALSE),"")</f>
        <v/>
      </c>
      <c r="M312" s="4" t="s">
        <v>4557</v>
      </c>
    </row>
    <row r="313" spans="12:13" ht="93.6" x14ac:dyDescent="0.3">
      <c r="L313" t="str">
        <f>IFERROR(VLOOKUP(K313,'kultura-EPPO kod'!$A$2:$B$1925,2,FALSE),"")</f>
        <v/>
      </c>
      <c r="M313" s="4" t="s">
        <v>4557</v>
      </c>
    </row>
    <row r="314" spans="12:13" ht="93.6" x14ac:dyDescent="0.3">
      <c r="L314" t="str">
        <f>IFERROR(VLOOKUP(K314,'kultura-EPPO kod'!$A$2:$B$1925,2,FALSE),"")</f>
        <v/>
      </c>
      <c r="M314" s="4" t="s">
        <v>4557</v>
      </c>
    </row>
    <row r="315" spans="12:13" ht="93.6" x14ac:dyDescent="0.3">
      <c r="L315" t="str">
        <f>IFERROR(VLOOKUP(K315,'kultura-EPPO kod'!$A$2:$B$1925,2,FALSE),"")</f>
        <v/>
      </c>
      <c r="M315" s="4" t="s">
        <v>4557</v>
      </c>
    </row>
    <row r="316" spans="12:13" ht="93.6" x14ac:dyDescent="0.3">
      <c r="L316" t="str">
        <f>IFERROR(VLOOKUP(K316,'kultura-EPPO kod'!$A$2:$B$1925,2,FALSE),"")</f>
        <v/>
      </c>
      <c r="M316" s="4" t="s">
        <v>4557</v>
      </c>
    </row>
    <row r="317" spans="12:13" ht="93.6" x14ac:dyDescent="0.3">
      <c r="L317" t="str">
        <f>IFERROR(VLOOKUP(K317,'kultura-EPPO kod'!$A$2:$B$1925,2,FALSE),"")</f>
        <v/>
      </c>
      <c r="M317" s="4" t="s">
        <v>4557</v>
      </c>
    </row>
    <row r="318" spans="12:13" ht="93.6" x14ac:dyDescent="0.3">
      <c r="L318" t="str">
        <f>IFERROR(VLOOKUP(K318,'kultura-EPPO kod'!$A$2:$B$1925,2,FALSE),"")</f>
        <v/>
      </c>
      <c r="M318" s="4" t="s">
        <v>4557</v>
      </c>
    </row>
    <row r="319" spans="12:13" ht="93.6" x14ac:dyDescent="0.3">
      <c r="L319" t="str">
        <f>IFERROR(VLOOKUP(K319,'kultura-EPPO kod'!$A$2:$B$1925,2,FALSE),"")</f>
        <v/>
      </c>
      <c r="M319" s="4" t="s">
        <v>4557</v>
      </c>
    </row>
    <row r="320" spans="12:13" ht="93.6" x14ac:dyDescent="0.3">
      <c r="L320" t="str">
        <f>IFERROR(VLOOKUP(K320,'kultura-EPPO kod'!$A$2:$B$1925,2,FALSE),"")</f>
        <v/>
      </c>
      <c r="M320" s="4" t="s">
        <v>4557</v>
      </c>
    </row>
    <row r="321" spans="12:13" ht="93.6" x14ac:dyDescent="0.3">
      <c r="L321" t="str">
        <f>IFERROR(VLOOKUP(K321,'kultura-EPPO kod'!$A$2:$B$1925,2,FALSE),"")</f>
        <v/>
      </c>
      <c r="M321" s="4" t="s">
        <v>4557</v>
      </c>
    </row>
    <row r="322" spans="12:13" ht="93.6" x14ac:dyDescent="0.3">
      <c r="L322" t="str">
        <f>IFERROR(VLOOKUP(K322,'kultura-EPPO kod'!$A$2:$B$1925,2,FALSE),"")</f>
        <v/>
      </c>
      <c r="M322" s="4" t="s">
        <v>4557</v>
      </c>
    </row>
    <row r="323" spans="12:13" ht="93.6" x14ac:dyDescent="0.3">
      <c r="L323" t="str">
        <f>IFERROR(VLOOKUP(K323,'kultura-EPPO kod'!$A$2:$B$1925,2,FALSE),"")</f>
        <v/>
      </c>
      <c r="M323" s="4" t="s">
        <v>4557</v>
      </c>
    </row>
    <row r="324" spans="12:13" ht="93.6" x14ac:dyDescent="0.3">
      <c r="L324" t="str">
        <f>IFERROR(VLOOKUP(K324,'kultura-EPPO kod'!$A$2:$B$1925,2,FALSE),"")</f>
        <v/>
      </c>
      <c r="M324" s="4" t="s">
        <v>4557</v>
      </c>
    </row>
    <row r="325" spans="12:13" ht="93.6" x14ac:dyDescent="0.3">
      <c r="L325" t="str">
        <f>IFERROR(VLOOKUP(K325,'kultura-EPPO kod'!$A$2:$B$1925,2,FALSE),"")</f>
        <v/>
      </c>
      <c r="M325" s="4" t="s">
        <v>4557</v>
      </c>
    </row>
    <row r="326" spans="12:13" ht="93.6" x14ac:dyDescent="0.3">
      <c r="L326" t="str">
        <f>IFERROR(VLOOKUP(K326,'kultura-EPPO kod'!$A$2:$B$1925,2,FALSE),"")</f>
        <v/>
      </c>
      <c r="M326" s="4" t="s">
        <v>4557</v>
      </c>
    </row>
    <row r="327" spans="12:13" ht="93.6" x14ac:dyDescent="0.3">
      <c r="L327" t="str">
        <f>IFERROR(VLOOKUP(K327,'kultura-EPPO kod'!$A$2:$B$1925,2,FALSE),"")</f>
        <v/>
      </c>
      <c r="M327" s="4" t="s">
        <v>4557</v>
      </c>
    </row>
    <row r="328" spans="12:13" ht="93.6" x14ac:dyDescent="0.3">
      <c r="L328" t="str">
        <f>IFERROR(VLOOKUP(K328,'kultura-EPPO kod'!$A$2:$B$1925,2,FALSE),"")</f>
        <v/>
      </c>
      <c r="M328" s="4" t="s">
        <v>4557</v>
      </c>
    </row>
    <row r="329" spans="12:13" ht="93.6" x14ac:dyDescent="0.3">
      <c r="L329" t="str">
        <f>IFERROR(VLOOKUP(K329,'kultura-EPPO kod'!$A$2:$B$1925,2,FALSE),"")</f>
        <v/>
      </c>
      <c r="M329" s="4" t="s">
        <v>4557</v>
      </c>
    </row>
    <row r="330" spans="12:13" ht="93.6" x14ac:dyDescent="0.3">
      <c r="L330" t="str">
        <f>IFERROR(VLOOKUP(K330,'kultura-EPPO kod'!$A$2:$B$1925,2,FALSE),"")</f>
        <v/>
      </c>
      <c r="M330" s="4" t="s">
        <v>4557</v>
      </c>
    </row>
    <row r="331" spans="12:13" ht="93.6" x14ac:dyDescent="0.3">
      <c r="L331" t="str">
        <f>IFERROR(VLOOKUP(K331,'kultura-EPPO kod'!$A$2:$B$1925,2,FALSE),"")</f>
        <v/>
      </c>
      <c r="M331" s="4" t="s">
        <v>4557</v>
      </c>
    </row>
    <row r="332" spans="12:13" ht="93.6" x14ac:dyDescent="0.3">
      <c r="L332" t="str">
        <f>IFERROR(VLOOKUP(K332,'kultura-EPPO kod'!$A$2:$B$1925,2,FALSE),"")</f>
        <v/>
      </c>
      <c r="M332" s="4" t="s">
        <v>4557</v>
      </c>
    </row>
    <row r="333" spans="12:13" ht="93.6" x14ac:dyDescent="0.3">
      <c r="L333" t="str">
        <f>IFERROR(VLOOKUP(K333,'kultura-EPPO kod'!$A$2:$B$1925,2,FALSE),"")</f>
        <v/>
      </c>
      <c r="M333" s="4" t="s">
        <v>4557</v>
      </c>
    </row>
    <row r="334" spans="12:13" ht="93.6" x14ac:dyDescent="0.3">
      <c r="L334" t="str">
        <f>IFERROR(VLOOKUP(K334,'kultura-EPPO kod'!$A$2:$B$1925,2,FALSE),"")</f>
        <v/>
      </c>
      <c r="M334" s="4" t="s">
        <v>4557</v>
      </c>
    </row>
    <row r="335" spans="12:13" ht="93.6" x14ac:dyDescent="0.3">
      <c r="L335" t="str">
        <f>IFERROR(VLOOKUP(K335,'kultura-EPPO kod'!$A$2:$B$1925,2,FALSE),"")</f>
        <v/>
      </c>
      <c r="M335" s="4" t="s">
        <v>4557</v>
      </c>
    </row>
    <row r="336" spans="12:13" ht="93.6" x14ac:dyDescent="0.3">
      <c r="L336" t="str">
        <f>IFERROR(VLOOKUP(K336,'kultura-EPPO kod'!$A$2:$B$1925,2,FALSE),"")</f>
        <v/>
      </c>
      <c r="M336" s="4" t="s">
        <v>4557</v>
      </c>
    </row>
    <row r="337" spans="12:13" ht="93.6" x14ac:dyDescent="0.3">
      <c r="L337" t="str">
        <f>IFERROR(VLOOKUP(K337,'kultura-EPPO kod'!$A$2:$B$1925,2,FALSE),"")</f>
        <v/>
      </c>
      <c r="M337" s="4" t="s">
        <v>4557</v>
      </c>
    </row>
    <row r="338" spans="12:13" ht="93.6" x14ac:dyDescent="0.3">
      <c r="L338" t="str">
        <f>IFERROR(VLOOKUP(K338,'kultura-EPPO kod'!$A$2:$B$1925,2,FALSE),"")</f>
        <v/>
      </c>
      <c r="M338" s="4" t="s">
        <v>4557</v>
      </c>
    </row>
    <row r="339" spans="12:13" ht="93.6" x14ac:dyDescent="0.3">
      <c r="L339" t="str">
        <f>IFERROR(VLOOKUP(K339,'kultura-EPPO kod'!$A$2:$B$1925,2,FALSE),"")</f>
        <v/>
      </c>
      <c r="M339" s="4" t="s">
        <v>4557</v>
      </c>
    </row>
    <row r="340" spans="12:13" ht="93.6" x14ac:dyDescent="0.3">
      <c r="L340" t="str">
        <f>IFERROR(VLOOKUP(K340,'kultura-EPPO kod'!$A$2:$B$1925,2,FALSE),"")</f>
        <v/>
      </c>
      <c r="M340" s="4" t="s">
        <v>4557</v>
      </c>
    </row>
    <row r="341" spans="12:13" ht="93.6" x14ac:dyDescent="0.3">
      <c r="L341" t="str">
        <f>IFERROR(VLOOKUP(K341,'kultura-EPPO kod'!$A$2:$B$1925,2,FALSE),"")</f>
        <v/>
      </c>
      <c r="M341" s="4" t="s">
        <v>4557</v>
      </c>
    </row>
    <row r="342" spans="12:13" ht="93.6" x14ac:dyDescent="0.3">
      <c r="L342" t="str">
        <f>IFERROR(VLOOKUP(K342,'kultura-EPPO kod'!$A$2:$B$1925,2,FALSE),"")</f>
        <v/>
      </c>
      <c r="M342" s="4" t="s">
        <v>4557</v>
      </c>
    </row>
    <row r="343" spans="12:13" ht="93.6" x14ac:dyDescent="0.3">
      <c r="L343" t="str">
        <f>IFERROR(VLOOKUP(K343,'kultura-EPPO kod'!$A$2:$B$1925,2,FALSE),"")</f>
        <v/>
      </c>
      <c r="M343" s="4" t="s">
        <v>4557</v>
      </c>
    </row>
    <row r="344" spans="12:13" ht="93.6" x14ac:dyDescent="0.3">
      <c r="L344" t="str">
        <f>IFERROR(VLOOKUP(K344,'kultura-EPPO kod'!$A$2:$B$1925,2,FALSE),"")</f>
        <v/>
      </c>
      <c r="M344" s="4" t="s">
        <v>4557</v>
      </c>
    </row>
    <row r="345" spans="12:13" ht="93.6" x14ac:dyDescent="0.3">
      <c r="L345" t="str">
        <f>IFERROR(VLOOKUP(K345,'kultura-EPPO kod'!$A$2:$B$1925,2,FALSE),"")</f>
        <v/>
      </c>
      <c r="M345" s="4" t="s">
        <v>4557</v>
      </c>
    </row>
    <row r="346" spans="12:13" ht="93.6" x14ac:dyDescent="0.3">
      <c r="L346" t="str">
        <f>IFERROR(VLOOKUP(K346,'kultura-EPPO kod'!$A$2:$B$1925,2,FALSE),"")</f>
        <v/>
      </c>
      <c r="M346" s="4" t="s">
        <v>4557</v>
      </c>
    </row>
    <row r="347" spans="12:13" ht="93.6" x14ac:dyDescent="0.3">
      <c r="L347" t="str">
        <f>IFERROR(VLOOKUP(K347,'kultura-EPPO kod'!$A$2:$B$1925,2,FALSE),"")</f>
        <v/>
      </c>
      <c r="M347" s="4" t="s">
        <v>4557</v>
      </c>
    </row>
    <row r="348" spans="12:13" ht="93.6" x14ac:dyDescent="0.3">
      <c r="L348" t="str">
        <f>IFERROR(VLOOKUP(K348,'kultura-EPPO kod'!$A$2:$B$1925,2,FALSE),"")</f>
        <v/>
      </c>
      <c r="M348" s="4" t="s">
        <v>4557</v>
      </c>
    </row>
    <row r="349" spans="12:13" ht="93.6" x14ac:dyDescent="0.3">
      <c r="L349" t="str">
        <f>IFERROR(VLOOKUP(K349,'kultura-EPPO kod'!$A$2:$B$1925,2,FALSE),"")</f>
        <v/>
      </c>
      <c r="M349" s="4" t="s">
        <v>4557</v>
      </c>
    </row>
    <row r="350" spans="12:13" ht="93.6" x14ac:dyDescent="0.3">
      <c r="L350" t="str">
        <f>IFERROR(VLOOKUP(K350,'kultura-EPPO kod'!$A$2:$B$1925,2,FALSE),"")</f>
        <v/>
      </c>
      <c r="M350" s="4" t="s">
        <v>4557</v>
      </c>
    </row>
    <row r="351" spans="12:13" ht="93.6" x14ac:dyDescent="0.3">
      <c r="L351" t="str">
        <f>IFERROR(VLOOKUP(K351,'kultura-EPPO kod'!$A$2:$B$1925,2,FALSE),"")</f>
        <v/>
      </c>
      <c r="M351" s="4" t="s">
        <v>4557</v>
      </c>
    </row>
    <row r="352" spans="12:13" ht="93.6" x14ac:dyDescent="0.3">
      <c r="L352" t="str">
        <f>IFERROR(VLOOKUP(K352,'kultura-EPPO kod'!$A$2:$B$1925,2,FALSE),"")</f>
        <v/>
      </c>
      <c r="M352" s="4" t="s">
        <v>4557</v>
      </c>
    </row>
    <row r="353" spans="12:13" ht="93.6" x14ac:dyDescent="0.3">
      <c r="L353" t="str">
        <f>IFERROR(VLOOKUP(K353,'kultura-EPPO kod'!$A$2:$B$1925,2,FALSE),"")</f>
        <v/>
      </c>
      <c r="M353" s="4" t="s">
        <v>4557</v>
      </c>
    </row>
    <row r="354" spans="12:13" ht="93.6" x14ac:dyDescent="0.3">
      <c r="L354" t="str">
        <f>IFERROR(VLOOKUP(K354,'kultura-EPPO kod'!$A$2:$B$1925,2,FALSE),"")</f>
        <v/>
      </c>
      <c r="M354" s="4" t="s">
        <v>4557</v>
      </c>
    </row>
    <row r="355" spans="12:13" ht="93.6" x14ac:dyDescent="0.3">
      <c r="L355" t="str">
        <f>IFERROR(VLOOKUP(K355,'kultura-EPPO kod'!$A$2:$B$1925,2,FALSE),"")</f>
        <v/>
      </c>
      <c r="M355" s="4" t="s">
        <v>4557</v>
      </c>
    </row>
    <row r="356" spans="12:13" ht="93.6" x14ac:dyDescent="0.3">
      <c r="L356" t="str">
        <f>IFERROR(VLOOKUP(K356,'kultura-EPPO kod'!$A$2:$B$1925,2,FALSE),"")</f>
        <v/>
      </c>
      <c r="M356" s="4" t="s">
        <v>4557</v>
      </c>
    </row>
    <row r="357" spans="12:13" ht="93.6" x14ac:dyDescent="0.3">
      <c r="L357" t="str">
        <f>IFERROR(VLOOKUP(K357,'kultura-EPPO kod'!$A$2:$B$1925,2,FALSE),"")</f>
        <v/>
      </c>
      <c r="M357" s="4" t="s">
        <v>4557</v>
      </c>
    </row>
    <row r="358" spans="12:13" ht="93.6" x14ac:dyDescent="0.3">
      <c r="L358" t="str">
        <f>IFERROR(VLOOKUP(K358,'kultura-EPPO kod'!$A$2:$B$1925,2,FALSE),"")</f>
        <v/>
      </c>
      <c r="M358" s="4" t="s">
        <v>4557</v>
      </c>
    </row>
    <row r="359" spans="12:13" ht="93.6" x14ac:dyDescent="0.3">
      <c r="L359" t="str">
        <f>IFERROR(VLOOKUP(K359,'kultura-EPPO kod'!$A$2:$B$1925,2,FALSE),"")</f>
        <v/>
      </c>
      <c r="M359" s="4" t="s">
        <v>4557</v>
      </c>
    </row>
    <row r="360" spans="12:13" ht="93.6" x14ac:dyDescent="0.3">
      <c r="L360" t="str">
        <f>IFERROR(VLOOKUP(K360,'kultura-EPPO kod'!$A$2:$B$1925,2,FALSE),"")</f>
        <v/>
      </c>
      <c r="M360" s="4" t="s">
        <v>4557</v>
      </c>
    </row>
    <row r="361" spans="12:13" ht="93.6" x14ac:dyDescent="0.3">
      <c r="L361" t="str">
        <f>IFERROR(VLOOKUP(K361,'kultura-EPPO kod'!$A$2:$B$1925,2,FALSE),"")</f>
        <v/>
      </c>
      <c r="M361" s="4" t="s">
        <v>4557</v>
      </c>
    </row>
    <row r="362" spans="12:13" ht="93.6" x14ac:dyDescent="0.3">
      <c r="L362" t="str">
        <f>IFERROR(VLOOKUP(K362,'kultura-EPPO kod'!$A$2:$B$1925,2,FALSE),"")</f>
        <v/>
      </c>
      <c r="M362" s="4" t="s">
        <v>4557</v>
      </c>
    </row>
    <row r="363" spans="12:13" ht="93.6" x14ac:dyDescent="0.3">
      <c r="L363" t="str">
        <f>IFERROR(VLOOKUP(K363,'kultura-EPPO kod'!$A$2:$B$1925,2,FALSE),"")</f>
        <v/>
      </c>
      <c r="M363" s="4" t="s">
        <v>4557</v>
      </c>
    </row>
    <row r="364" spans="12:13" ht="93.6" x14ac:dyDescent="0.3">
      <c r="L364" t="str">
        <f>IFERROR(VLOOKUP(K364,'kultura-EPPO kod'!$A$2:$B$1925,2,FALSE),"")</f>
        <v/>
      </c>
      <c r="M364" s="4" t="s">
        <v>4557</v>
      </c>
    </row>
    <row r="365" spans="12:13" ht="93.6" x14ac:dyDescent="0.3">
      <c r="L365" t="str">
        <f>IFERROR(VLOOKUP(K365,'kultura-EPPO kod'!$A$2:$B$1925,2,FALSE),"")</f>
        <v/>
      </c>
      <c r="M365" s="4" t="s">
        <v>4557</v>
      </c>
    </row>
    <row r="366" spans="12:13" ht="93.6" x14ac:dyDescent="0.3">
      <c r="L366" t="str">
        <f>IFERROR(VLOOKUP(K366,'kultura-EPPO kod'!$A$2:$B$1925,2,FALSE),"")</f>
        <v/>
      </c>
      <c r="M366" s="4" t="s">
        <v>4557</v>
      </c>
    </row>
    <row r="367" spans="12:13" ht="93.6" x14ac:dyDescent="0.3">
      <c r="L367" t="str">
        <f>IFERROR(VLOOKUP(K367,'kultura-EPPO kod'!$A$2:$B$1925,2,FALSE),"")</f>
        <v/>
      </c>
      <c r="M367" s="4" t="s">
        <v>4557</v>
      </c>
    </row>
    <row r="368" spans="12:13" ht="93.6" x14ac:dyDescent="0.3">
      <c r="L368" t="str">
        <f>IFERROR(VLOOKUP(K368,'kultura-EPPO kod'!$A$2:$B$1925,2,FALSE),"")</f>
        <v/>
      </c>
      <c r="M368" s="4" t="s">
        <v>4557</v>
      </c>
    </row>
    <row r="369" spans="12:13" ht="93.6" x14ac:dyDescent="0.3">
      <c r="L369" t="str">
        <f>IFERROR(VLOOKUP(K369,'kultura-EPPO kod'!$A$2:$B$1925,2,FALSE),"")</f>
        <v/>
      </c>
      <c r="M369" s="4" t="s">
        <v>4557</v>
      </c>
    </row>
    <row r="370" spans="12:13" ht="93.6" x14ac:dyDescent="0.3">
      <c r="L370" t="str">
        <f>IFERROR(VLOOKUP(K370,'kultura-EPPO kod'!$A$2:$B$1925,2,FALSE),"")</f>
        <v/>
      </c>
      <c r="M370" s="4" t="s">
        <v>4557</v>
      </c>
    </row>
    <row r="371" spans="12:13" ht="93.6" x14ac:dyDescent="0.3">
      <c r="L371" t="str">
        <f>IFERROR(VLOOKUP(K371,'kultura-EPPO kod'!$A$2:$B$1925,2,FALSE),"")</f>
        <v/>
      </c>
      <c r="M371" s="4" t="s">
        <v>4557</v>
      </c>
    </row>
    <row r="372" spans="12:13" ht="93.6" x14ac:dyDescent="0.3">
      <c r="L372" t="str">
        <f>IFERROR(VLOOKUP(K372,'kultura-EPPO kod'!$A$2:$B$1925,2,FALSE),"")</f>
        <v/>
      </c>
      <c r="M372" s="4" t="s">
        <v>4557</v>
      </c>
    </row>
    <row r="373" spans="12:13" ht="93.6" x14ac:dyDescent="0.3">
      <c r="L373" t="str">
        <f>IFERROR(VLOOKUP(K373,'kultura-EPPO kod'!$A$2:$B$1925,2,FALSE),"")</f>
        <v/>
      </c>
      <c r="M373" s="4" t="s">
        <v>4557</v>
      </c>
    </row>
    <row r="374" spans="12:13" ht="93.6" x14ac:dyDescent="0.3">
      <c r="L374" t="str">
        <f>IFERROR(VLOOKUP(K374,'kultura-EPPO kod'!$A$2:$B$1925,2,FALSE),"")</f>
        <v/>
      </c>
      <c r="M374" s="4" t="s">
        <v>4557</v>
      </c>
    </row>
    <row r="375" spans="12:13" ht="93.6" x14ac:dyDescent="0.3">
      <c r="L375" t="str">
        <f>IFERROR(VLOOKUP(K375,'kultura-EPPO kod'!$A$2:$B$1925,2,FALSE),"")</f>
        <v/>
      </c>
      <c r="M375" s="4" t="s">
        <v>4557</v>
      </c>
    </row>
    <row r="376" spans="12:13" ht="93.6" x14ac:dyDescent="0.3">
      <c r="L376" t="str">
        <f>IFERROR(VLOOKUP(K376,'kultura-EPPO kod'!$A$2:$B$1925,2,FALSE),"")</f>
        <v/>
      </c>
      <c r="M376" s="4" t="s">
        <v>4557</v>
      </c>
    </row>
    <row r="377" spans="12:13" ht="93.6" x14ac:dyDescent="0.3">
      <c r="L377" t="str">
        <f>IFERROR(VLOOKUP(K377,'kultura-EPPO kod'!$A$2:$B$1925,2,FALSE),"")</f>
        <v/>
      </c>
      <c r="M377" s="4" t="s">
        <v>4557</v>
      </c>
    </row>
    <row r="378" spans="12:13" ht="93.6" x14ac:dyDescent="0.3">
      <c r="L378" t="str">
        <f>IFERROR(VLOOKUP(K378,'kultura-EPPO kod'!$A$2:$B$1925,2,FALSE),"")</f>
        <v/>
      </c>
      <c r="M378" s="4" t="s">
        <v>4557</v>
      </c>
    </row>
    <row r="379" spans="12:13" ht="93.6" x14ac:dyDescent="0.3">
      <c r="L379" t="str">
        <f>IFERROR(VLOOKUP(K379,'kultura-EPPO kod'!$A$2:$B$1925,2,FALSE),"")</f>
        <v/>
      </c>
      <c r="M379" s="4" t="s">
        <v>4557</v>
      </c>
    </row>
    <row r="380" spans="12:13" ht="93.6" x14ac:dyDescent="0.3">
      <c r="L380" t="str">
        <f>IFERROR(VLOOKUP(K380,'kultura-EPPO kod'!$A$2:$B$1925,2,FALSE),"")</f>
        <v/>
      </c>
      <c r="M380" s="4" t="s">
        <v>4557</v>
      </c>
    </row>
    <row r="381" spans="12:13" ht="93.6" x14ac:dyDescent="0.3">
      <c r="L381" t="str">
        <f>IFERROR(VLOOKUP(K381,'kultura-EPPO kod'!$A$2:$B$1925,2,FALSE),"")</f>
        <v/>
      </c>
      <c r="M381" s="4" t="s">
        <v>4557</v>
      </c>
    </row>
    <row r="382" spans="12:13" ht="93.6" x14ac:dyDescent="0.3">
      <c r="L382" t="str">
        <f>IFERROR(VLOOKUP(K382,'kultura-EPPO kod'!$A$2:$B$1925,2,FALSE),"")</f>
        <v/>
      </c>
      <c r="M382" s="4" t="s">
        <v>4557</v>
      </c>
    </row>
    <row r="383" spans="12:13" ht="93.6" x14ac:dyDescent="0.3">
      <c r="L383" t="str">
        <f>IFERROR(VLOOKUP(K383,'kultura-EPPO kod'!$A$2:$B$1925,2,FALSE),"")</f>
        <v/>
      </c>
      <c r="M383" s="4" t="s">
        <v>4557</v>
      </c>
    </row>
    <row r="384" spans="12:13" ht="93.6" x14ac:dyDescent="0.3">
      <c r="L384" t="str">
        <f>IFERROR(VLOOKUP(K384,'kultura-EPPO kod'!$A$2:$B$1925,2,FALSE),"")</f>
        <v/>
      </c>
      <c r="M384" s="4" t="s">
        <v>4557</v>
      </c>
    </row>
    <row r="385" spans="12:13" ht="93.6" x14ac:dyDescent="0.3">
      <c r="L385" t="str">
        <f>IFERROR(VLOOKUP(K385,'kultura-EPPO kod'!$A$2:$B$1925,2,FALSE),"")</f>
        <v/>
      </c>
      <c r="M385" s="4" t="s">
        <v>4557</v>
      </c>
    </row>
    <row r="386" spans="12:13" ht="93.6" x14ac:dyDescent="0.3">
      <c r="L386" t="str">
        <f>IFERROR(VLOOKUP(K386,'kultura-EPPO kod'!$A$2:$B$1925,2,FALSE),"")</f>
        <v/>
      </c>
      <c r="M386" s="4" t="s">
        <v>4557</v>
      </c>
    </row>
    <row r="387" spans="12:13" ht="93.6" x14ac:dyDescent="0.3">
      <c r="L387" t="str">
        <f>IFERROR(VLOOKUP(K387,'kultura-EPPO kod'!$A$2:$B$1925,2,FALSE),"")</f>
        <v/>
      </c>
      <c r="M387" s="4" t="s">
        <v>4557</v>
      </c>
    </row>
    <row r="388" spans="12:13" ht="93.6" x14ac:dyDescent="0.3">
      <c r="L388" t="str">
        <f>IFERROR(VLOOKUP(K388,'kultura-EPPO kod'!$A$2:$B$1925,2,FALSE),"")</f>
        <v/>
      </c>
      <c r="M388" s="4" t="s">
        <v>4557</v>
      </c>
    </row>
    <row r="389" spans="12:13" ht="93.6" x14ac:dyDescent="0.3">
      <c r="L389" t="str">
        <f>IFERROR(VLOOKUP(K389,'kultura-EPPO kod'!$A$2:$B$1925,2,FALSE),"")</f>
        <v/>
      </c>
      <c r="M389" s="4" t="s">
        <v>4557</v>
      </c>
    </row>
    <row r="390" spans="12:13" ht="93.6" x14ac:dyDescent="0.3">
      <c r="L390" t="str">
        <f>IFERROR(VLOOKUP(K390,'kultura-EPPO kod'!$A$2:$B$1925,2,FALSE),"")</f>
        <v/>
      </c>
      <c r="M390" s="4" t="s">
        <v>4557</v>
      </c>
    </row>
    <row r="391" spans="12:13" ht="93.6" x14ac:dyDescent="0.3">
      <c r="L391" t="str">
        <f>IFERROR(VLOOKUP(K391,'kultura-EPPO kod'!$A$2:$B$1925,2,FALSE),"")</f>
        <v/>
      </c>
      <c r="M391" s="4" t="s">
        <v>4557</v>
      </c>
    </row>
    <row r="392" spans="12:13" ht="93.6" x14ac:dyDescent="0.3">
      <c r="L392" t="str">
        <f>IFERROR(VLOOKUP(K392,'kultura-EPPO kod'!$A$2:$B$1925,2,FALSE),"")</f>
        <v/>
      </c>
      <c r="M392" s="4" t="s">
        <v>4557</v>
      </c>
    </row>
    <row r="393" spans="12:13" ht="93.6" x14ac:dyDescent="0.3">
      <c r="L393" t="str">
        <f>IFERROR(VLOOKUP(K393,'kultura-EPPO kod'!$A$2:$B$1925,2,FALSE),"")</f>
        <v/>
      </c>
      <c r="M393" s="4" t="s">
        <v>4557</v>
      </c>
    </row>
    <row r="394" spans="12:13" ht="93.6" x14ac:dyDescent="0.3">
      <c r="L394" t="str">
        <f>IFERROR(VLOOKUP(K394,'kultura-EPPO kod'!$A$2:$B$1925,2,FALSE),"")</f>
        <v/>
      </c>
      <c r="M394" s="4" t="s">
        <v>4557</v>
      </c>
    </row>
    <row r="395" spans="12:13" ht="93.6" x14ac:dyDescent="0.3">
      <c r="L395" t="str">
        <f>IFERROR(VLOOKUP(K395,'kultura-EPPO kod'!$A$2:$B$1925,2,FALSE),"")</f>
        <v/>
      </c>
      <c r="M395" s="4" t="s">
        <v>4557</v>
      </c>
    </row>
    <row r="396" spans="12:13" ht="93.6" x14ac:dyDescent="0.3">
      <c r="L396" t="str">
        <f>IFERROR(VLOOKUP(K396,'kultura-EPPO kod'!$A$2:$B$1925,2,FALSE),"")</f>
        <v/>
      </c>
      <c r="M396" s="4" t="s">
        <v>4557</v>
      </c>
    </row>
    <row r="397" spans="12:13" ht="93.6" x14ac:dyDescent="0.3">
      <c r="L397" t="str">
        <f>IFERROR(VLOOKUP(K397,'kultura-EPPO kod'!$A$2:$B$1925,2,FALSE),"")</f>
        <v/>
      </c>
      <c r="M397" s="4" t="s">
        <v>4557</v>
      </c>
    </row>
    <row r="398" spans="12:13" ht="93.6" x14ac:dyDescent="0.3">
      <c r="L398" t="str">
        <f>IFERROR(VLOOKUP(K398,'kultura-EPPO kod'!$A$2:$B$1925,2,FALSE),"")</f>
        <v/>
      </c>
      <c r="M398" s="4" t="s">
        <v>4557</v>
      </c>
    </row>
    <row r="399" spans="12:13" ht="93.6" x14ac:dyDescent="0.3">
      <c r="L399" t="str">
        <f>IFERROR(VLOOKUP(K399,'kultura-EPPO kod'!$A$2:$B$1925,2,FALSE),"")</f>
        <v/>
      </c>
      <c r="M399" s="4" t="s">
        <v>4557</v>
      </c>
    </row>
    <row r="400" spans="12:13" ht="93.6" x14ac:dyDescent="0.3">
      <c r="L400" t="str">
        <f>IFERROR(VLOOKUP(K400,'kultura-EPPO kod'!$A$2:$B$1925,2,FALSE),"")</f>
        <v/>
      </c>
      <c r="M400" s="4" t="s">
        <v>4557</v>
      </c>
    </row>
    <row r="401" spans="12:13" ht="93.6" x14ac:dyDescent="0.3">
      <c r="L401" t="str">
        <f>IFERROR(VLOOKUP(K401,'kultura-EPPO kod'!$A$2:$B$1925,2,FALSE),"")</f>
        <v/>
      </c>
      <c r="M401" s="4" t="s">
        <v>4557</v>
      </c>
    </row>
    <row r="402" spans="12:13" ht="93.6" x14ac:dyDescent="0.3">
      <c r="L402" t="str">
        <f>IFERROR(VLOOKUP(K402,'kultura-EPPO kod'!$A$2:$B$1925,2,FALSE),"")</f>
        <v/>
      </c>
      <c r="M402" s="4" t="s">
        <v>4557</v>
      </c>
    </row>
    <row r="403" spans="12:13" ht="93.6" x14ac:dyDescent="0.3">
      <c r="L403" t="str">
        <f>IFERROR(VLOOKUP(K403,'kultura-EPPO kod'!$A$2:$B$1925,2,FALSE),"")</f>
        <v/>
      </c>
      <c r="M403" s="4" t="s">
        <v>4557</v>
      </c>
    </row>
    <row r="404" spans="12:13" ht="93.6" x14ac:dyDescent="0.3">
      <c r="L404" t="str">
        <f>IFERROR(VLOOKUP(K404,'kultura-EPPO kod'!$A$2:$B$1925,2,FALSE),"")</f>
        <v/>
      </c>
      <c r="M404" s="4" t="s">
        <v>4557</v>
      </c>
    </row>
    <row r="405" spans="12:13" ht="93.6" x14ac:dyDescent="0.3">
      <c r="L405" t="str">
        <f>IFERROR(VLOOKUP(K405,'kultura-EPPO kod'!$A$2:$B$1925,2,FALSE),"")</f>
        <v/>
      </c>
      <c r="M405" s="4" t="s">
        <v>4557</v>
      </c>
    </row>
    <row r="406" spans="12:13" ht="93.6" x14ac:dyDescent="0.3">
      <c r="L406" t="str">
        <f>IFERROR(VLOOKUP(K406,'kultura-EPPO kod'!$A$2:$B$1925,2,FALSE),"")</f>
        <v/>
      </c>
      <c r="M406" s="4" t="s">
        <v>4557</v>
      </c>
    </row>
    <row r="407" spans="12:13" ht="93.6" x14ac:dyDescent="0.3">
      <c r="L407" t="str">
        <f>IFERROR(VLOOKUP(K407,'kultura-EPPO kod'!$A$2:$B$1925,2,FALSE),"")</f>
        <v/>
      </c>
      <c r="M407" s="4" t="s">
        <v>4557</v>
      </c>
    </row>
    <row r="408" spans="12:13" ht="93.6" x14ac:dyDescent="0.3">
      <c r="L408" t="str">
        <f>IFERROR(VLOOKUP(K408,'kultura-EPPO kod'!$A$2:$B$1925,2,FALSE),"")</f>
        <v/>
      </c>
      <c r="M408" s="4" t="s">
        <v>4557</v>
      </c>
    </row>
    <row r="409" spans="12:13" x14ac:dyDescent="0.3">
      <c r="L409" t="str">
        <f>IFERROR(VLOOKUP(K409,'kultura-EPPO kod'!$A$2:$B$1925,2,FALSE),"")</f>
        <v/>
      </c>
    </row>
    <row r="410" spans="12:13" x14ac:dyDescent="0.3">
      <c r="L410" t="str">
        <f>IFERROR(VLOOKUP(K410,'kultura-EPPO kod'!$A$2:$B$1925,2,FALSE),"")</f>
        <v/>
      </c>
    </row>
    <row r="411" spans="12:13" x14ac:dyDescent="0.3">
      <c r="L411" t="str">
        <f>IFERROR(VLOOKUP(K411,'kultura-EPPO kod'!$A$2:$B$1925,2,FALSE),"")</f>
        <v/>
      </c>
    </row>
    <row r="412" spans="12:13" x14ac:dyDescent="0.3">
      <c r="L412" t="str">
        <f>IFERROR(VLOOKUP(K412,'kultura-EPPO kod'!$A$2:$B$1925,2,FALSE),"")</f>
        <v/>
      </c>
    </row>
    <row r="413" spans="12:13" x14ac:dyDescent="0.3">
      <c r="L413" t="str">
        <f>IFERROR(VLOOKUP(K413,'kultura-EPPO kod'!$A$2:$B$1925,2,FALSE),"")</f>
        <v/>
      </c>
    </row>
    <row r="414" spans="12:13" x14ac:dyDescent="0.3">
      <c r="L414" t="str">
        <f>IFERROR(VLOOKUP(K414,'kultura-EPPO kod'!$A$2:$B$1925,2,FALSE),"")</f>
        <v/>
      </c>
    </row>
    <row r="415" spans="12:13" x14ac:dyDescent="0.3">
      <c r="L415" t="str">
        <f>IFERROR(VLOOKUP(K415,'kultura-EPPO kod'!$A$2:$B$1925,2,FALSE),"")</f>
        <v/>
      </c>
    </row>
    <row r="416" spans="12:13" x14ac:dyDescent="0.3">
      <c r="L416" t="str">
        <f>IFERROR(VLOOKUP(K416,'kultura-EPPO kod'!$A$2:$B$1925,2,FALSE),"")</f>
        <v/>
      </c>
    </row>
    <row r="417" spans="12:12" x14ac:dyDescent="0.3">
      <c r="L417" t="str">
        <f>IFERROR(VLOOKUP(K417,'kultura-EPPO kod'!$A$2:$B$1925,2,FALSE),"")</f>
        <v/>
      </c>
    </row>
    <row r="418" spans="12:12" x14ac:dyDescent="0.3">
      <c r="L418" t="str">
        <f>IFERROR(VLOOKUP(K418,'kultura-EPPO kod'!$A$2:$B$1925,2,FALSE),"")</f>
        <v/>
      </c>
    </row>
    <row r="419" spans="12:12" x14ac:dyDescent="0.3">
      <c r="L419" t="str">
        <f>IFERROR(VLOOKUP(K419,'kultura-EPPO kod'!$A$2:$B$1925,2,FALSE),"")</f>
        <v/>
      </c>
    </row>
    <row r="420" spans="12:12" x14ac:dyDescent="0.3">
      <c r="L420" t="str">
        <f>IFERROR(VLOOKUP(K420,'kultura-EPPO kod'!$A$2:$B$1925,2,FALSE),"")</f>
        <v/>
      </c>
    </row>
    <row r="421" spans="12:12" x14ac:dyDescent="0.3">
      <c r="L421" t="str">
        <f>IFERROR(VLOOKUP(K421,'kultura-EPPO kod'!$A$2:$B$1925,2,FALSE),"")</f>
        <v/>
      </c>
    </row>
    <row r="422" spans="12:12" x14ac:dyDescent="0.3">
      <c r="L422" t="str">
        <f>IFERROR(VLOOKUP(K422,'kultura-EPPO kod'!$A$2:$B$1925,2,FALSE),"")</f>
        <v/>
      </c>
    </row>
    <row r="423" spans="12:12" x14ac:dyDescent="0.3">
      <c r="L423" t="str">
        <f>IFERROR(VLOOKUP(K423,'kultura-EPPO kod'!$A$2:$B$1925,2,FALSE),"")</f>
        <v/>
      </c>
    </row>
    <row r="424" spans="12:12" x14ac:dyDescent="0.3">
      <c r="L424" t="str">
        <f>IFERROR(VLOOKUP(K424,'kultura-EPPO kod'!$A$2:$B$1925,2,FALSE),"")</f>
        <v/>
      </c>
    </row>
    <row r="425" spans="12:12" x14ac:dyDescent="0.3">
      <c r="L425" t="str">
        <f>IFERROR(VLOOKUP(K425,'kultura-EPPO kod'!$A$2:$B$1925,2,FALSE),"")</f>
        <v/>
      </c>
    </row>
    <row r="426" spans="12:12" x14ac:dyDescent="0.3">
      <c r="L426" t="str">
        <f>IFERROR(VLOOKUP(K426,'kultura-EPPO kod'!$A$2:$B$1925,2,FALSE),"")</f>
        <v/>
      </c>
    </row>
    <row r="427" spans="12:12" x14ac:dyDescent="0.3">
      <c r="L427" t="str">
        <f>IFERROR(VLOOKUP(K427,'kultura-EPPO kod'!$A$2:$B$1925,2,FALSE),"")</f>
        <v/>
      </c>
    </row>
    <row r="428" spans="12:12" x14ac:dyDescent="0.3">
      <c r="L428" t="str">
        <f>IFERROR(VLOOKUP(K428,'kultura-EPPO kod'!$A$2:$B$1925,2,FALSE),"")</f>
        <v/>
      </c>
    </row>
    <row r="429" spans="12:12" x14ac:dyDescent="0.3">
      <c r="L429" t="str">
        <f>IFERROR(VLOOKUP(K429,'kultura-EPPO kod'!$A$2:$B$1925,2,FALSE),"")</f>
        <v/>
      </c>
    </row>
    <row r="430" spans="12:12" x14ac:dyDescent="0.3">
      <c r="L430" t="str">
        <f>IFERROR(VLOOKUP(K430,'kultura-EPPO kod'!$A$2:$B$1925,2,FALSE),"")</f>
        <v/>
      </c>
    </row>
    <row r="431" spans="12:12" x14ac:dyDescent="0.3">
      <c r="L431" t="str">
        <f>IFERROR(VLOOKUP(K431,'kultura-EPPO kod'!$A$2:$B$1925,2,FALSE),"")</f>
        <v/>
      </c>
    </row>
    <row r="432" spans="12:12" x14ac:dyDescent="0.3">
      <c r="L432" t="str">
        <f>IFERROR(VLOOKUP(K432,'kultura-EPPO kod'!$A$2:$B$1925,2,FALSE),"")</f>
        <v/>
      </c>
    </row>
    <row r="433" spans="12:12" x14ac:dyDescent="0.3">
      <c r="L433" t="str">
        <f>IFERROR(VLOOKUP(K433,'kultura-EPPO kod'!$A$2:$B$1925,2,FALSE),"")</f>
        <v/>
      </c>
    </row>
    <row r="434" spans="12:12" x14ac:dyDescent="0.3">
      <c r="L434" t="str">
        <f>IFERROR(VLOOKUP(K434,'kultura-EPPO kod'!$A$2:$B$1925,2,FALSE),"")</f>
        <v/>
      </c>
    </row>
    <row r="435" spans="12:12" x14ac:dyDescent="0.3">
      <c r="L435" t="str">
        <f>IFERROR(VLOOKUP(K435,'kultura-EPPO kod'!$A$2:$B$1925,2,FALSE),"")</f>
        <v/>
      </c>
    </row>
    <row r="436" spans="12:12" x14ac:dyDescent="0.3">
      <c r="L436" t="str">
        <f>IFERROR(VLOOKUP(K436,'kultura-EPPO kod'!$A$2:$B$1925,2,FALSE),"")</f>
        <v/>
      </c>
    </row>
    <row r="437" spans="12:12" x14ac:dyDescent="0.3">
      <c r="L437" t="str">
        <f>IFERROR(VLOOKUP(K437,'kultura-EPPO kod'!$A$2:$B$1925,2,FALSE),"")</f>
        <v/>
      </c>
    </row>
    <row r="438" spans="12:12" x14ac:dyDescent="0.3">
      <c r="L438" t="str">
        <f>IFERROR(VLOOKUP(K438,'kultura-EPPO kod'!$A$2:$B$1925,2,FALSE),"")</f>
        <v/>
      </c>
    </row>
    <row r="439" spans="12:12" x14ac:dyDescent="0.3">
      <c r="L439" t="str">
        <f>IFERROR(VLOOKUP(K439,'kultura-EPPO kod'!$A$2:$B$1925,2,FALSE),"")</f>
        <v/>
      </c>
    </row>
    <row r="440" spans="12:12" x14ac:dyDescent="0.3">
      <c r="L440" t="str">
        <f>IFERROR(VLOOKUP(K440,'kultura-EPPO kod'!$A$2:$B$1925,2,FALSE),"")</f>
        <v/>
      </c>
    </row>
    <row r="441" spans="12:12" x14ac:dyDescent="0.3">
      <c r="L441" t="str">
        <f>IFERROR(VLOOKUP(K441,'kultura-EPPO kod'!$A$2:$B$1925,2,FALSE),"")</f>
        <v/>
      </c>
    </row>
    <row r="442" spans="12:12" x14ac:dyDescent="0.3">
      <c r="L442" t="str">
        <f>IFERROR(VLOOKUP(K442,'kultura-EPPO kod'!$A$2:$B$1925,2,FALSE),"")</f>
        <v/>
      </c>
    </row>
    <row r="443" spans="12:12" x14ac:dyDescent="0.3">
      <c r="L443" t="str">
        <f>IFERROR(VLOOKUP(K443,'kultura-EPPO kod'!$A$2:$B$1925,2,FALSE),"")</f>
        <v/>
      </c>
    </row>
    <row r="444" spans="12:12" x14ac:dyDescent="0.3">
      <c r="L444" t="str">
        <f>IFERROR(VLOOKUP(K444,'kultura-EPPO kod'!$A$2:$B$1925,2,FALSE),"")</f>
        <v/>
      </c>
    </row>
    <row r="445" spans="12:12" x14ac:dyDescent="0.3">
      <c r="L445" t="str">
        <f>IFERROR(VLOOKUP(K445,'kultura-EPPO kod'!$A$2:$B$1925,2,FALSE),"")</f>
        <v/>
      </c>
    </row>
    <row r="446" spans="12:12" x14ac:dyDescent="0.3">
      <c r="L446" t="str">
        <f>IFERROR(VLOOKUP(K446,'kultura-EPPO kod'!$A$2:$B$1925,2,FALSE),"")</f>
        <v/>
      </c>
    </row>
    <row r="447" spans="12:12" x14ac:dyDescent="0.3">
      <c r="L447" t="str">
        <f>IFERROR(VLOOKUP(K447,'kultura-EPPO kod'!$A$2:$B$1925,2,FALSE),"")</f>
        <v/>
      </c>
    </row>
    <row r="448" spans="12:12" x14ac:dyDescent="0.3">
      <c r="L448" t="str">
        <f>IFERROR(VLOOKUP(K448,'kultura-EPPO kod'!$A$2:$B$1925,2,FALSE),"")</f>
        <v/>
      </c>
    </row>
    <row r="449" spans="12:12" x14ac:dyDescent="0.3">
      <c r="L449" t="str">
        <f>IFERROR(VLOOKUP(K449,'kultura-EPPO kod'!$A$2:$B$1925,2,FALSE),"")</f>
        <v/>
      </c>
    </row>
    <row r="450" spans="12:12" x14ac:dyDescent="0.3">
      <c r="L450" t="str">
        <f>IFERROR(VLOOKUP(K450,'kultura-EPPO kod'!$A$2:$B$1925,2,FALSE),"")</f>
        <v/>
      </c>
    </row>
    <row r="451" spans="12:12" x14ac:dyDescent="0.3">
      <c r="L451" t="str">
        <f>IFERROR(VLOOKUP(K451,'kultura-EPPO kod'!$A$2:$B$1925,2,FALSE),"")</f>
        <v/>
      </c>
    </row>
    <row r="452" spans="12:12" x14ac:dyDescent="0.3">
      <c r="L452" t="str">
        <f>IFERROR(VLOOKUP(K452,'kultura-EPPO kod'!$A$2:$B$1925,2,FALSE),"")</f>
        <v/>
      </c>
    </row>
    <row r="453" spans="12:12" x14ac:dyDescent="0.3">
      <c r="L453" t="str">
        <f>IFERROR(VLOOKUP(K453,'kultura-EPPO kod'!$A$2:$B$1925,2,FALSE),"")</f>
        <v/>
      </c>
    </row>
    <row r="454" spans="12:12" x14ac:dyDescent="0.3">
      <c r="L454" t="str">
        <f>IFERROR(VLOOKUP(K454,'kultura-EPPO kod'!$A$2:$B$1925,2,FALSE),"")</f>
        <v/>
      </c>
    </row>
    <row r="455" spans="12:12" x14ac:dyDescent="0.3">
      <c r="L455" t="str">
        <f>IFERROR(VLOOKUP(K455,'kultura-EPPO kod'!$A$2:$B$1925,2,FALSE),"")</f>
        <v/>
      </c>
    </row>
    <row r="456" spans="12:12" x14ac:dyDescent="0.3">
      <c r="L456" t="str">
        <f>IFERROR(VLOOKUP(K456,'kultura-EPPO kod'!$A$2:$B$1925,2,FALSE),"")</f>
        <v/>
      </c>
    </row>
    <row r="457" spans="12:12" x14ac:dyDescent="0.3">
      <c r="L457" t="str">
        <f>IFERROR(VLOOKUP(K457,'kultura-EPPO kod'!$A$2:$B$1925,2,FALSE),"")</f>
        <v/>
      </c>
    </row>
    <row r="458" spans="12:12" x14ac:dyDescent="0.3">
      <c r="L458" t="str">
        <f>IFERROR(VLOOKUP(K458,'kultura-EPPO kod'!$A$2:$B$1925,2,FALSE),"")</f>
        <v/>
      </c>
    </row>
    <row r="459" spans="12:12" x14ac:dyDescent="0.3">
      <c r="L459" t="str">
        <f>IFERROR(VLOOKUP(K459,'kultura-EPPO kod'!$A$2:$B$1925,2,FALSE),"")</f>
        <v/>
      </c>
    </row>
    <row r="460" spans="12:12" x14ac:dyDescent="0.3">
      <c r="L460" t="str">
        <f>IFERROR(VLOOKUP(K460,'kultura-EPPO kod'!$A$2:$B$1925,2,FALSE),"")</f>
        <v/>
      </c>
    </row>
    <row r="461" spans="12:12" x14ac:dyDescent="0.3">
      <c r="L461" t="str">
        <f>IFERROR(VLOOKUP(K461,'kultura-EPPO kod'!$A$2:$B$1925,2,FALSE),"")</f>
        <v/>
      </c>
    </row>
    <row r="462" spans="12:12" x14ac:dyDescent="0.3">
      <c r="L462" t="str">
        <f>IFERROR(VLOOKUP(K462,'kultura-EPPO kod'!$A$2:$B$1925,2,FALSE),"")</f>
        <v/>
      </c>
    </row>
    <row r="463" spans="12:12" x14ac:dyDescent="0.3">
      <c r="L463" t="str">
        <f>IFERROR(VLOOKUP(K463,'kultura-EPPO kod'!$A$2:$B$1925,2,FALSE),"")</f>
        <v/>
      </c>
    </row>
    <row r="464" spans="12:12" x14ac:dyDescent="0.3">
      <c r="L464" t="str">
        <f>IFERROR(VLOOKUP(K464,'kultura-EPPO kod'!$A$2:$B$1925,2,FALSE),"")</f>
        <v/>
      </c>
    </row>
    <row r="465" spans="12:12" x14ac:dyDescent="0.3">
      <c r="L465" t="str">
        <f>IFERROR(VLOOKUP(K465,'kultura-EPPO kod'!$A$2:$B$1925,2,FALSE),"")</f>
        <v/>
      </c>
    </row>
    <row r="466" spans="12:12" x14ac:dyDescent="0.3">
      <c r="L466" t="str">
        <f>IFERROR(VLOOKUP(K466,'kultura-EPPO kod'!$A$2:$B$1925,2,FALSE),"")</f>
        <v/>
      </c>
    </row>
    <row r="467" spans="12:12" x14ac:dyDescent="0.3">
      <c r="L467" t="str">
        <f>IFERROR(VLOOKUP(K467,'kultura-EPPO kod'!$A$2:$B$1925,2,FALSE),"")</f>
        <v/>
      </c>
    </row>
    <row r="468" spans="12:12" x14ac:dyDescent="0.3">
      <c r="L468" t="str">
        <f>IFERROR(VLOOKUP(K468,'kultura-EPPO kod'!$A$2:$B$1925,2,FALSE),"")</f>
        <v/>
      </c>
    </row>
    <row r="469" spans="12:12" x14ac:dyDescent="0.3">
      <c r="L469" t="str">
        <f>IFERROR(VLOOKUP(K469,'kultura-EPPO kod'!$A$2:$B$1925,2,FALSE),"")</f>
        <v/>
      </c>
    </row>
    <row r="470" spans="12:12" x14ac:dyDescent="0.3">
      <c r="L470" t="str">
        <f>IFERROR(VLOOKUP(K470,'kultura-EPPO kod'!$A$2:$B$1925,2,FALSE),"")</f>
        <v/>
      </c>
    </row>
    <row r="471" spans="12:12" x14ac:dyDescent="0.3">
      <c r="L471" t="str">
        <f>IFERROR(VLOOKUP(K471,'kultura-EPPO kod'!$A$2:$B$1925,2,FALSE),"")</f>
        <v/>
      </c>
    </row>
    <row r="472" spans="12:12" x14ac:dyDescent="0.3">
      <c r="L472" t="str">
        <f>IFERROR(VLOOKUP(K472,'kultura-EPPO kod'!$A$2:$B$1925,2,FALSE),"")</f>
        <v/>
      </c>
    </row>
    <row r="473" spans="12:12" x14ac:dyDescent="0.3">
      <c r="L473" t="str">
        <f>IFERROR(VLOOKUP(K473,'kultura-EPPO kod'!$A$2:$B$1925,2,FALSE),"")</f>
        <v/>
      </c>
    </row>
    <row r="474" spans="12:12" x14ac:dyDescent="0.3">
      <c r="L474" t="str">
        <f>IFERROR(VLOOKUP(K474,'kultura-EPPO kod'!$A$2:$B$1925,2,FALSE),"")</f>
        <v/>
      </c>
    </row>
    <row r="475" spans="12:12" x14ac:dyDescent="0.3">
      <c r="L475" t="str">
        <f>IFERROR(VLOOKUP(K475,'kultura-EPPO kod'!$A$2:$B$1925,2,FALSE),"")</f>
        <v/>
      </c>
    </row>
    <row r="476" spans="12:12" x14ac:dyDescent="0.3">
      <c r="L476" t="str">
        <f>IFERROR(VLOOKUP(K476,'kultura-EPPO kod'!$A$2:$B$1925,2,FALSE),"")</f>
        <v/>
      </c>
    </row>
    <row r="477" spans="12:12" x14ac:dyDescent="0.3">
      <c r="L477" t="str">
        <f>IFERROR(VLOOKUP(K477,'kultura-EPPO kod'!$A$2:$B$1925,2,FALSE),"")</f>
        <v/>
      </c>
    </row>
    <row r="478" spans="12:12" x14ac:dyDescent="0.3">
      <c r="L478" t="str">
        <f>IFERROR(VLOOKUP(K478,'kultura-EPPO kod'!$A$2:$B$1925,2,FALSE),"")</f>
        <v/>
      </c>
    </row>
    <row r="479" spans="12:12" x14ac:dyDescent="0.3">
      <c r="L479" t="str">
        <f>IFERROR(VLOOKUP(K479,'kultura-EPPO kod'!$A$2:$B$1925,2,FALSE),"")</f>
        <v/>
      </c>
    </row>
    <row r="480" spans="12:12" x14ac:dyDescent="0.3">
      <c r="L480" t="str">
        <f>IFERROR(VLOOKUP(K480,'kultura-EPPO kod'!$A$2:$B$1925,2,FALSE),"")</f>
        <v/>
      </c>
    </row>
    <row r="481" spans="12:12" x14ac:dyDescent="0.3">
      <c r="L481" t="str">
        <f>IFERROR(VLOOKUP(K481,'kultura-EPPO kod'!$A$2:$B$1925,2,FALSE),"")</f>
        <v/>
      </c>
    </row>
    <row r="482" spans="12:12" x14ac:dyDescent="0.3">
      <c r="L482" t="str">
        <f>IFERROR(VLOOKUP(K482,'kultura-EPPO kod'!$A$2:$B$1925,2,FALSE),"")</f>
        <v/>
      </c>
    </row>
    <row r="483" spans="12:12" x14ac:dyDescent="0.3">
      <c r="L483" t="str">
        <f>IFERROR(VLOOKUP(K483,'kultura-EPPO kod'!$A$2:$B$1925,2,FALSE),"")</f>
        <v/>
      </c>
    </row>
    <row r="484" spans="12:12" x14ac:dyDescent="0.3">
      <c r="L484" t="str">
        <f>IFERROR(VLOOKUP(K484,'kultura-EPPO kod'!$A$2:$B$1925,2,FALSE),"")</f>
        <v/>
      </c>
    </row>
    <row r="485" spans="12:12" x14ac:dyDescent="0.3">
      <c r="L485" t="str">
        <f>IFERROR(VLOOKUP(K485,'kultura-EPPO kod'!$A$2:$B$1925,2,FALSE),"")</f>
        <v/>
      </c>
    </row>
    <row r="486" spans="12:12" x14ac:dyDescent="0.3">
      <c r="L486" t="str">
        <f>IFERROR(VLOOKUP(K486,'kultura-EPPO kod'!$A$2:$B$1925,2,FALSE),"")</f>
        <v/>
      </c>
    </row>
    <row r="487" spans="12:12" x14ac:dyDescent="0.3">
      <c r="L487" t="str">
        <f>IFERROR(VLOOKUP(K487,'kultura-EPPO kod'!$A$2:$B$1925,2,FALSE),"")</f>
        <v/>
      </c>
    </row>
    <row r="488" spans="12:12" x14ac:dyDescent="0.3">
      <c r="L488" t="str">
        <f>IFERROR(VLOOKUP(K488,'kultura-EPPO kod'!$A$2:$B$1925,2,FALSE),"")</f>
        <v/>
      </c>
    </row>
    <row r="489" spans="12:12" x14ac:dyDescent="0.3">
      <c r="L489" t="str">
        <f>IFERROR(VLOOKUP(K489,'kultura-EPPO kod'!$A$2:$B$1925,2,FALSE),"")</f>
        <v/>
      </c>
    </row>
    <row r="490" spans="12:12" x14ac:dyDescent="0.3">
      <c r="L490" t="str">
        <f>IFERROR(VLOOKUP(K490,'kultura-EPPO kod'!$A$2:$B$1925,2,FALSE),"")</f>
        <v/>
      </c>
    </row>
    <row r="491" spans="12:12" x14ac:dyDescent="0.3">
      <c r="L491" t="str">
        <f>IFERROR(VLOOKUP(K491,'kultura-EPPO kod'!$A$2:$B$1925,2,FALSE),"")</f>
        <v/>
      </c>
    </row>
    <row r="492" spans="12:12" x14ac:dyDescent="0.3">
      <c r="L492" t="str">
        <f>IFERROR(VLOOKUP(K492,'kultura-EPPO kod'!$A$2:$B$1925,2,FALSE),"")</f>
        <v/>
      </c>
    </row>
    <row r="493" spans="12:12" x14ac:dyDescent="0.3">
      <c r="L493" t="str">
        <f>IFERROR(VLOOKUP(K493,'kultura-EPPO kod'!$A$2:$B$1925,2,FALSE),"")</f>
        <v/>
      </c>
    </row>
    <row r="494" spans="12:12" x14ac:dyDescent="0.3">
      <c r="L494" t="str">
        <f>IFERROR(VLOOKUP(K494,'kultura-EPPO kod'!$A$2:$B$1925,2,FALSE),"")</f>
        <v/>
      </c>
    </row>
    <row r="495" spans="12:12" x14ac:dyDescent="0.3">
      <c r="L495" t="str">
        <f>IFERROR(VLOOKUP(K495,'kultura-EPPO kod'!$A$2:$B$1925,2,FALSE),"")</f>
        <v/>
      </c>
    </row>
    <row r="496" spans="12:12" x14ac:dyDescent="0.3">
      <c r="L496" t="str">
        <f>IFERROR(VLOOKUP(K496,'kultura-EPPO kod'!$A$2:$B$1925,2,FALSE),"")</f>
        <v/>
      </c>
    </row>
    <row r="497" spans="12:12" x14ac:dyDescent="0.3">
      <c r="L497" t="str">
        <f>IFERROR(VLOOKUP(K497,'kultura-EPPO kod'!$A$2:$B$1925,2,FALSE),"")</f>
        <v/>
      </c>
    </row>
    <row r="498" spans="12:12" x14ac:dyDescent="0.3">
      <c r="L498" t="str">
        <f>IFERROR(VLOOKUP(K498,'kultura-EPPO kod'!$A$2:$B$1925,2,FALSE),"")</f>
        <v/>
      </c>
    </row>
    <row r="499" spans="12:12" x14ac:dyDescent="0.3">
      <c r="L499" t="str">
        <f>IFERROR(VLOOKUP(K499,'kultura-EPPO kod'!$A$2:$B$1925,2,FALSE),"")</f>
        <v/>
      </c>
    </row>
    <row r="500" spans="12:12" x14ac:dyDescent="0.3">
      <c r="L500" t="str">
        <f>IFERROR(VLOOKUP(K500,'kultura-EPPO kod'!$A$2:$B$1925,2,FALSE),"")</f>
        <v/>
      </c>
    </row>
    <row r="501" spans="12:12" x14ac:dyDescent="0.3">
      <c r="L501" t="str">
        <f>IFERROR(VLOOKUP(K501,'kultura-EPPO kod'!$A$2:$B$1925,2,FALSE),"")</f>
        <v/>
      </c>
    </row>
    <row r="502" spans="12:12" x14ac:dyDescent="0.3">
      <c r="L502" t="str">
        <f>IFERROR(VLOOKUP(K502,'kultura-EPPO kod'!$A$2:$B$1925,2,FALSE),"")</f>
        <v/>
      </c>
    </row>
    <row r="503" spans="12:12" x14ac:dyDescent="0.3">
      <c r="L503" t="str">
        <f>IFERROR(VLOOKUP(K503,'kultura-EPPO kod'!$A$2:$B$1925,2,FALSE),"")</f>
        <v/>
      </c>
    </row>
    <row r="504" spans="12:12" x14ac:dyDescent="0.3">
      <c r="L504" t="str">
        <f>IFERROR(VLOOKUP(K504,'kultura-EPPO kod'!$A$2:$B$1925,2,FALSE),"")</f>
        <v/>
      </c>
    </row>
    <row r="505" spans="12:12" x14ac:dyDescent="0.3">
      <c r="L505" t="str">
        <f>IFERROR(VLOOKUP(K505,'kultura-EPPO kod'!$A$2:$B$1925,2,FALSE),"")</f>
        <v/>
      </c>
    </row>
    <row r="506" spans="12:12" x14ac:dyDescent="0.3">
      <c r="L506" t="str">
        <f>IFERROR(VLOOKUP(K506,'kultura-EPPO kod'!$A$2:$B$1925,2,FALSE),"")</f>
        <v/>
      </c>
    </row>
    <row r="507" spans="12:12" x14ac:dyDescent="0.3">
      <c r="L507" t="str">
        <f>IFERROR(VLOOKUP(K507,'kultura-EPPO kod'!$A$2:$B$1925,2,FALSE),"")</f>
        <v/>
      </c>
    </row>
    <row r="508" spans="12:12" x14ac:dyDescent="0.3">
      <c r="L508" t="str">
        <f>IFERROR(VLOOKUP(K508,'kultura-EPPO kod'!$A$2:$B$1925,2,FALSE),"")</f>
        <v/>
      </c>
    </row>
    <row r="509" spans="12:12" x14ac:dyDescent="0.3">
      <c r="L509" t="str">
        <f>IFERROR(VLOOKUP(K509,'kultura-EPPO kod'!$A$2:$B$1925,2,FALSE),"")</f>
        <v/>
      </c>
    </row>
    <row r="510" spans="12:12" x14ac:dyDescent="0.3">
      <c r="L510" t="str">
        <f>IFERROR(VLOOKUP(K510,'kultura-EPPO kod'!$A$2:$B$1925,2,FALSE),"")</f>
        <v/>
      </c>
    </row>
    <row r="511" spans="12:12" x14ac:dyDescent="0.3">
      <c r="L511" t="str">
        <f>IFERROR(VLOOKUP(K511,'kultura-EPPO kod'!$A$2:$B$1925,2,FALSE),"")</f>
        <v/>
      </c>
    </row>
    <row r="512" spans="12:12" x14ac:dyDescent="0.3">
      <c r="L512" t="str">
        <f>IFERROR(VLOOKUP(K512,'kultura-EPPO kod'!$A$2:$B$1925,2,FALSE),"")</f>
        <v/>
      </c>
    </row>
    <row r="513" spans="12:12" x14ac:dyDescent="0.3">
      <c r="L513" t="str">
        <f>IFERROR(VLOOKUP(K513,'kultura-EPPO kod'!$A$2:$B$1925,2,FALSE),"")</f>
        <v/>
      </c>
    </row>
    <row r="514" spans="12:12" x14ac:dyDescent="0.3">
      <c r="L514" t="str">
        <f>IFERROR(VLOOKUP(K514,'kultura-EPPO kod'!$A$2:$B$1925,2,FALSE),"")</f>
        <v/>
      </c>
    </row>
    <row r="515" spans="12:12" x14ac:dyDescent="0.3">
      <c r="L515" t="str">
        <f>IFERROR(VLOOKUP(K515,'kultura-EPPO kod'!$A$2:$B$1925,2,FALSE),"")</f>
        <v/>
      </c>
    </row>
    <row r="516" spans="12:12" x14ac:dyDescent="0.3">
      <c r="L516" t="str">
        <f>IFERROR(VLOOKUP(K516,'kultura-EPPO kod'!$A$2:$B$1925,2,FALSE),"")</f>
        <v/>
      </c>
    </row>
    <row r="517" spans="12:12" x14ac:dyDescent="0.3">
      <c r="L517" t="str">
        <f>IFERROR(VLOOKUP(K517,'kultura-EPPO kod'!$A$2:$B$1925,2,FALSE),"")</f>
        <v/>
      </c>
    </row>
    <row r="518" spans="12:12" x14ac:dyDescent="0.3">
      <c r="L518" t="str">
        <f>IFERROR(VLOOKUP(K518,'kultura-EPPO kod'!$A$2:$B$1925,2,FALSE),"")</f>
        <v/>
      </c>
    </row>
    <row r="519" spans="12:12" x14ac:dyDescent="0.3">
      <c r="L519" t="str">
        <f>IFERROR(VLOOKUP(K519,'kultura-EPPO kod'!$A$2:$B$1925,2,FALSE),"")</f>
        <v/>
      </c>
    </row>
    <row r="520" spans="12:12" x14ac:dyDescent="0.3">
      <c r="L520" t="str">
        <f>IFERROR(VLOOKUP(K520,'kultura-EPPO kod'!$A$2:$B$1925,2,FALSE),"")</f>
        <v/>
      </c>
    </row>
    <row r="521" spans="12:12" x14ac:dyDescent="0.3">
      <c r="L521" t="str">
        <f>IFERROR(VLOOKUP(K521,'kultura-EPPO kod'!$A$2:$B$1925,2,FALSE),"")</f>
        <v/>
      </c>
    </row>
    <row r="522" spans="12:12" x14ac:dyDescent="0.3">
      <c r="L522" t="str">
        <f>IFERROR(VLOOKUP(K522,'kultura-EPPO kod'!$A$2:$B$1925,2,FALSE),"")</f>
        <v/>
      </c>
    </row>
    <row r="523" spans="12:12" x14ac:dyDescent="0.3">
      <c r="L523" t="str">
        <f>IFERROR(VLOOKUP(K523,'kultura-EPPO kod'!$A$2:$B$1925,2,FALSE),"")</f>
        <v/>
      </c>
    </row>
    <row r="524" spans="12:12" x14ac:dyDescent="0.3">
      <c r="L524" t="str">
        <f>IFERROR(VLOOKUP(K524,'kultura-EPPO kod'!$A$2:$B$1925,2,FALSE),"")</f>
        <v/>
      </c>
    </row>
    <row r="525" spans="12:12" x14ac:dyDescent="0.3">
      <c r="L525" t="str">
        <f>IFERROR(VLOOKUP(K525,'kultura-EPPO kod'!$A$2:$B$1925,2,FALSE),"")</f>
        <v/>
      </c>
    </row>
    <row r="526" spans="12:12" x14ac:dyDescent="0.3">
      <c r="L526" t="str">
        <f>IFERROR(VLOOKUP(K526,'kultura-EPPO kod'!$A$2:$B$1925,2,FALSE),"")</f>
        <v/>
      </c>
    </row>
    <row r="527" spans="12:12" x14ac:dyDescent="0.3">
      <c r="L527" t="str">
        <f>IFERROR(VLOOKUP(K527,'kultura-EPPO kod'!$A$2:$B$1925,2,FALSE),"")</f>
        <v/>
      </c>
    </row>
    <row r="528" spans="12:12" x14ac:dyDescent="0.3">
      <c r="L528" t="str">
        <f>IFERROR(VLOOKUP(K528,'kultura-EPPO kod'!$A$2:$B$1925,2,FALSE),"")</f>
        <v/>
      </c>
    </row>
    <row r="529" spans="12:12" x14ac:dyDescent="0.3">
      <c r="L529" t="str">
        <f>IFERROR(VLOOKUP(K529,'kultura-EPPO kod'!$A$2:$B$1925,2,FALSE),"")</f>
        <v/>
      </c>
    </row>
    <row r="530" spans="12:12" x14ac:dyDescent="0.3">
      <c r="L530" t="str">
        <f>IFERROR(VLOOKUP(K530,'kultura-EPPO kod'!$A$2:$B$1925,2,FALSE),"")</f>
        <v/>
      </c>
    </row>
    <row r="531" spans="12:12" x14ac:dyDescent="0.3">
      <c r="L531" t="str">
        <f>IFERROR(VLOOKUP(K531,'kultura-EPPO kod'!$A$2:$B$1925,2,FALSE),"")</f>
        <v/>
      </c>
    </row>
    <row r="532" spans="12:12" x14ac:dyDescent="0.3">
      <c r="L532" t="str">
        <f>IFERROR(VLOOKUP(K532,'kultura-EPPO kod'!$A$2:$B$1925,2,FALSE),"")</f>
        <v/>
      </c>
    </row>
    <row r="533" spans="12:12" x14ac:dyDescent="0.3">
      <c r="L533" t="str">
        <f>IFERROR(VLOOKUP(K533,'kultura-EPPO kod'!$A$2:$B$1925,2,FALSE),"")</f>
        <v/>
      </c>
    </row>
    <row r="534" spans="12:12" x14ac:dyDescent="0.3">
      <c r="L534" t="str">
        <f>IFERROR(VLOOKUP(K534,'kultura-EPPO kod'!$A$2:$B$1925,2,FALSE),"")</f>
        <v/>
      </c>
    </row>
    <row r="535" spans="12:12" x14ac:dyDescent="0.3">
      <c r="L535" t="str">
        <f>IFERROR(VLOOKUP(K535,'kultura-EPPO kod'!$A$2:$B$1925,2,FALSE),"")</f>
        <v/>
      </c>
    </row>
    <row r="536" spans="12:12" x14ac:dyDescent="0.3">
      <c r="L536" t="str">
        <f>IFERROR(VLOOKUP(K536,'kultura-EPPO kod'!$A$2:$B$1925,2,FALSE),"")</f>
        <v/>
      </c>
    </row>
    <row r="537" spans="12:12" x14ac:dyDescent="0.3">
      <c r="L537" t="str">
        <f>IFERROR(VLOOKUP(K537,'kultura-EPPO kod'!$A$2:$B$1925,2,FALSE),"")</f>
        <v/>
      </c>
    </row>
    <row r="538" spans="12:12" x14ac:dyDescent="0.3">
      <c r="L538" t="str">
        <f>IFERROR(VLOOKUP(K538,'kultura-EPPO kod'!$A$2:$B$1925,2,FALSE),"")</f>
        <v/>
      </c>
    </row>
    <row r="539" spans="12:12" x14ac:dyDescent="0.3">
      <c r="L539" t="str">
        <f>IFERROR(VLOOKUP(K539,'kultura-EPPO kod'!$A$2:$B$1925,2,FALSE),"")</f>
        <v/>
      </c>
    </row>
    <row r="540" spans="12:12" x14ac:dyDescent="0.3">
      <c r="L540" t="str">
        <f>IFERROR(VLOOKUP(K540,'kultura-EPPO kod'!$A$2:$B$1925,2,FALSE),"")</f>
        <v/>
      </c>
    </row>
    <row r="541" spans="12:12" x14ac:dyDescent="0.3">
      <c r="L541" t="str">
        <f>IFERROR(VLOOKUP(K541,'kultura-EPPO kod'!$A$2:$B$1925,2,FALSE),"")</f>
        <v/>
      </c>
    </row>
    <row r="542" spans="12:12" x14ac:dyDescent="0.3">
      <c r="L542" t="str">
        <f>IFERROR(VLOOKUP(K542,'kultura-EPPO kod'!$A$2:$B$1925,2,FALSE),"")</f>
        <v/>
      </c>
    </row>
    <row r="543" spans="12:12" x14ac:dyDescent="0.3">
      <c r="L543" t="str">
        <f>IFERROR(VLOOKUP(K543,'kultura-EPPO kod'!$A$2:$B$1925,2,FALSE),"")</f>
        <v/>
      </c>
    </row>
    <row r="544" spans="12:12" x14ac:dyDescent="0.3">
      <c r="L544" t="str">
        <f>IFERROR(VLOOKUP(K544,'kultura-EPPO kod'!$A$2:$B$1925,2,FALSE),"")</f>
        <v/>
      </c>
    </row>
    <row r="545" spans="12:12" x14ac:dyDescent="0.3">
      <c r="L545" t="str">
        <f>IFERROR(VLOOKUP(K545,'kultura-EPPO kod'!$A$2:$B$1925,2,FALSE),"")</f>
        <v/>
      </c>
    </row>
    <row r="546" spans="12:12" x14ac:dyDescent="0.3">
      <c r="L546" t="str">
        <f>IFERROR(VLOOKUP(K546,'kultura-EPPO kod'!$A$2:$B$1925,2,FALSE),"")</f>
        <v/>
      </c>
    </row>
    <row r="547" spans="12:12" x14ac:dyDescent="0.3">
      <c r="L547" t="str">
        <f>IFERROR(VLOOKUP(K547,'kultura-EPPO kod'!$A$2:$B$1925,2,FALSE),"")</f>
        <v/>
      </c>
    </row>
    <row r="548" spans="12:12" x14ac:dyDescent="0.3">
      <c r="L548" t="str">
        <f>IFERROR(VLOOKUP(K548,'kultura-EPPO kod'!$A$2:$B$1925,2,FALSE),"")</f>
        <v/>
      </c>
    </row>
    <row r="549" spans="12:12" x14ac:dyDescent="0.3">
      <c r="L549" t="str">
        <f>IFERROR(VLOOKUP(K549,'kultura-EPPO kod'!$A$2:$B$1925,2,FALSE),"")</f>
        <v/>
      </c>
    </row>
    <row r="550" spans="12:12" x14ac:dyDescent="0.3">
      <c r="L550" t="str">
        <f>IFERROR(VLOOKUP(K550,'kultura-EPPO kod'!$A$2:$B$1925,2,FALSE),"")</f>
        <v/>
      </c>
    </row>
    <row r="551" spans="12:12" x14ac:dyDescent="0.3">
      <c r="L551" t="str">
        <f>IFERROR(VLOOKUP(K551,'kultura-EPPO kod'!$A$2:$B$1925,2,FALSE),"")</f>
        <v/>
      </c>
    </row>
    <row r="552" spans="12:12" x14ac:dyDescent="0.3">
      <c r="L552" t="str">
        <f>IFERROR(VLOOKUP(K552,'kultura-EPPO kod'!$A$2:$B$1925,2,FALSE),"")</f>
        <v/>
      </c>
    </row>
    <row r="553" spans="12:12" x14ac:dyDescent="0.3">
      <c r="L553" t="str">
        <f>IFERROR(VLOOKUP(K553,'kultura-EPPO kod'!$A$2:$B$1925,2,FALSE),"")</f>
        <v/>
      </c>
    </row>
    <row r="554" spans="12:12" x14ac:dyDescent="0.3">
      <c r="L554" t="str">
        <f>IFERROR(VLOOKUP(K554,'kultura-EPPO kod'!$A$2:$B$1925,2,FALSE),"")</f>
        <v/>
      </c>
    </row>
    <row r="555" spans="12:12" x14ac:dyDescent="0.3">
      <c r="L555" t="str">
        <f>IFERROR(VLOOKUP(K555,'kultura-EPPO kod'!$A$2:$B$1925,2,FALSE),"")</f>
        <v/>
      </c>
    </row>
    <row r="556" spans="12:12" x14ac:dyDescent="0.3">
      <c r="L556" t="str">
        <f>IFERROR(VLOOKUP(K556,'kultura-EPPO kod'!$A$2:$B$1925,2,FALSE),"")</f>
        <v/>
      </c>
    </row>
    <row r="557" spans="12:12" x14ac:dyDescent="0.3">
      <c r="L557" t="str">
        <f>IFERROR(VLOOKUP(K557,'kultura-EPPO kod'!$A$2:$B$1925,2,FALSE),"")</f>
        <v/>
      </c>
    </row>
    <row r="558" spans="12:12" x14ac:dyDescent="0.3">
      <c r="L558" t="str">
        <f>IFERROR(VLOOKUP(K558,'kultura-EPPO kod'!$A$2:$B$1925,2,FALSE),"")</f>
        <v/>
      </c>
    </row>
    <row r="559" spans="12:12" x14ac:dyDescent="0.3">
      <c r="L559" t="str">
        <f>IFERROR(VLOOKUP(K559,'kultura-EPPO kod'!$A$2:$B$1925,2,FALSE),"")</f>
        <v/>
      </c>
    </row>
    <row r="560" spans="12:12" x14ac:dyDescent="0.3">
      <c r="L560" t="str">
        <f>IFERROR(VLOOKUP(K560,'kultura-EPPO kod'!$A$2:$B$1925,2,FALSE),"")</f>
        <v/>
      </c>
    </row>
    <row r="561" spans="12:12" x14ac:dyDescent="0.3">
      <c r="L561" t="str">
        <f>IFERROR(VLOOKUP(K561,'kultura-EPPO kod'!$A$2:$B$1925,2,FALSE),"")</f>
        <v/>
      </c>
    </row>
    <row r="562" spans="12:12" x14ac:dyDescent="0.3">
      <c r="L562" t="str">
        <f>IFERROR(VLOOKUP(K562,'kultura-EPPO kod'!$A$2:$B$1925,2,FALSE),"")</f>
        <v/>
      </c>
    </row>
    <row r="563" spans="12:12" x14ac:dyDescent="0.3">
      <c r="L563" t="str">
        <f>IFERROR(VLOOKUP(K563,'kultura-EPPO kod'!$A$2:$B$1925,2,FALSE),"")</f>
        <v/>
      </c>
    </row>
    <row r="564" spans="12:12" x14ac:dyDescent="0.3">
      <c r="L564" t="str">
        <f>IFERROR(VLOOKUP(K564,'kultura-EPPO kod'!$A$2:$B$1925,2,FALSE),"")</f>
        <v/>
      </c>
    </row>
    <row r="565" spans="12:12" x14ac:dyDescent="0.3">
      <c r="L565" t="str">
        <f>IFERROR(VLOOKUP(K565,'kultura-EPPO kod'!$A$2:$B$1925,2,FALSE),"")</f>
        <v/>
      </c>
    </row>
    <row r="566" spans="12:12" x14ac:dyDescent="0.3">
      <c r="L566" t="str">
        <f>IFERROR(VLOOKUP(K566,'kultura-EPPO kod'!$A$2:$B$1925,2,FALSE),"")</f>
        <v/>
      </c>
    </row>
    <row r="567" spans="12:12" x14ac:dyDescent="0.3">
      <c r="L567" t="str">
        <f>IFERROR(VLOOKUP(K567,'kultura-EPPO kod'!$A$2:$B$1925,2,FALSE),"")</f>
        <v/>
      </c>
    </row>
    <row r="568" spans="12:12" x14ac:dyDescent="0.3">
      <c r="L568" t="str">
        <f>IFERROR(VLOOKUP(K568,'kultura-EPPO kod'!$A$2:$B$1925,2,FALSE),"")</f>
        <v/>
      </c>
    </row>
    <row r="569" spans="12:12" x14ac:dyDescent="0.3">
      <c r="L569" t="str">
        <f>IFERROR(VLOOKUP(K569,'kultura-EPPO kod'!$A$2:$B$1925,2,FALSE),"")</f>
        <v/>
      </c>
    </row>
    <row r="570" spans="12:12" x14ac:dyDescent="0.3">
      <c r="L570" t="str">
        <f>IFERROR(VLOOKUP(K570,'kultura-EPPO kod'!$A$2:$B$1925,2,FALSE),"")</f>
        <v/>
      </c>
    </row>
    <row r="571" spans="12:12" x14ac:dyDescent="0.3">
      <c r="L571" t="str">
        <f>IFERROR(VLOOKUP(K571,'kultura-EPPO kod'!$A$2:$B$1925,2,FALSE),"")</f>
        <v/>
      </c>
    </row>
    <row r="572" spans="12:12" x14ac:dyDescent="0.3">
      <c r="L572" t="str">
        <f>IFERROR(VLOOKUP(K572,'kultura-EPPO kod'!$A$2:$B$1925,2,FALSE),"")</f>
        <v/>
      </c>
    </row>
    <row r="573" spans="12:12" x14ac:dyDescent="0.3">
      <c r="L573" t="str">
        <f>IFERROR(VLOOKUP(K573,'kultura-EPPO kod'!$A$2:$B$1925,2,FALSE),"")</f>
        <v/>
      </c>
    </row>
    <row r="574" spans="12:12" x14ac:dyDescent="0.3">
      <c r="L574" t="str">
        <f>IFERROR(VLOOKUP(K574,'kultura-EPPO kod'!$A$2:$B$1925,2,FALSE),"")</f>
        <v/>
      </c>
    </row>
    <row r="575" spans="12:12" x14ac:dyDescent="0.3">
      <c r="L575" t="str">
        <f>IFERROR(VLOOKUP(K575,'kultura-EPPO kod'!$A$2:$B$1925,2,FALSE),"")</f>
        <v/>
      </c>
    </row>
    <row r="576" spans="12:12" x14ac:dyDescent="0.3">
      <c r="L576" t="str">
        <f>IFERROR(VLOOKUP(K576,'kultura-EPPO kod'!$A$2:$B$1925,2,FALSE),"")</f>
        <v/>
      </c>
    </row>
    <row r="577" spans="12:12" x14ac:dyDescent="0.3">
      <c r="L577" t="str">
        <f>IFERROR(VLOOKUP(K577,'kultura-EPPO kod'!$A$2:$B$1925,2,FALSE),"")</f>
        <v/>
      </c>
    </row>
    <row r="578" spans="12:12" x14ac:dyDescent="0.3">
      <c r="L578" t="str">
        <f>IFERROR(VLOOKUP(K578,'kultura-EPPO kod'!$A$2:$B$1925,2,FALSE),"")</f>
        <v/>
      </c>
    </row>
    <row r="579" spans="12:12" x14ac:dyDescent="0.3">
      <c r="L579" t="str">
        <f>IFERROR(VLOOKUP(K579,'kultura-EPPO kod'!$A$2:$B$1925,2,FALSE),"")</f>
        <v/>
      </c>
    </row>
    <row r="580" spans="12:12" x14ac:dyDescent="0.3">
      <c r="L580" t="str">
        <f>IFERROR(VLOOKUP(K580,'kultura-EPPO kod'!$A$2:$B$1925,2,FALSE),"")</f>
        <v/>
      </c>
    </row>
    <row r="581" spans="12:12" x14ac:dyDescent="0.3">
      <c r="L581" t="str">
        <f>IFERROR(VLOOKUP(K581,'kultura-EPPO kod'!$A$2:$B$1925,2,FALSE),"")</f>
        <v/>
      </c>
    </row>
    <row r="582" spans="12:12" x14ac:dyDescent="0.3">
      <c r="L582" t="str">
        <f>IFERROR(VLOOKUP(K582,'kultura-EPPO kod'!$A$2:$B$1925,2,FALSE),"")</f>
        <v/>
      </c>
    </row>
    <row r="583" spans="12:12" x14ac:dyDescent="0.3">
      <c r="L583" t="str">
        <f>IFERROR(VLOOKUP(K583,'kultura-EPPO kod'!$A$2:$B$1925,2,FALSE),"")</f>
        <v/>
      </c>
    </row>
    <row r="584" spans="12:12" x14ac:dyDescent="0.3">
      <c r="L584" t="str">
        <f>IFERROR(VLOOKUP(K584,'kultura-EPPO kod'!$A$2:$B$1925,2,FALSE),"")</f>
        <v/>
      </c>
    </row>
    <row r="585" spans="12:12" x14ac:dyDescent="0.3">
      <c r="L585" t="str">
        <f>IFERROR(VLOOKUP(K585,'kultura-EPPO kod'!$A$2:$B$1925,2,FALSE),"")</f>
        <v/>
      </c>
    </row>
    <row r="586" spans="12:12" x14ac:dyDescent="0.3">
      <c r="L586" t="str">
        <f>IFERROR(VLOOKUP(K586,'kultura-EPPO kod'!$A$2:$B$1925,2,FALSE),"")</f>
        <v/>
      </c>
    </row>
    <row r="587" spans="12:12" x14ac:dyDescent="0.3">
      <c r="L587" t="str">
        <f>IFERROR(VLOOKUP(K587,'kultura-EPPO kod'!$A$2:$B$1925,2,FALSE),"")</f>
        <v/>
      </c>
    </row>
    <row r="588" spans="12:12" x14ac:dyDescent="0.3">
      <c r="L588" t="str">
        <f>IFERROR(VLOOKUP(K588,'kultura-EPPO kod'!$A$2:$B$1925,2,FALSE),"")</f>
        <v/>
      </c>
    </row>
    <row r="589" spans="12:12" x14ac:dyDescent="0.3">
      <c r="L589" t="str">
        <f>IFERROR(VLOOKUP(K589,'kultura-EPPO kod'!$A$2:$B$1925,2,FALSE),"")</f>
        <v/>
      </c>
    </row>
    <row r="590" spans="12:12" x14ac:dyDescent="0.3">
      <c r="L590" t="str">
        <f>IFERROR(VLOOKUP(K590,'kultura-EPPO kod'!$A$2:$B$1925,2,FALSE),"")</f>
        <v/>
      </c>
    </row>
    <row r="591" spans="12:12" x14ac:dyDescent="0.3">
      <c r="L591" t="str">
        <f>IFERROR(VLOOKUP(K591,'kultura-EPPO kod'!$A$2:$B$1925,2,FALSE),"")</f>
        <v/>
      </c>
    </row>
    <row r="592" spans="12:12" x14ac:dyDescent="0.3">
      <c r="L592" t="str">
        <f>IFERROR(VLOOKUP(K592,'kultura-EPPO kod'!$A$2:$B$1925,2,FALSE),"")</f>
        <v/>
      </c>
    </row>
    <row r="593" spans="12:12" x14ac:dyDescent="0.3">
      <c r="L593" t="str">
        <f>IFERROR(VLOOKUP(K593,'kultura-EPPO kod'!$A$2:$B$1925,2,FALSE),"")</f>
        <v/>
      </c>
    </row>
    <row r="594" spans="12:12" x14ac:dyDescent="0.3">
      <c r="L594" t="str">
        <f>IFERROR(VLOOKUP(K594,'kultura-EPPO kod'!$A$2:$B$1925,2,FALSE),"")</f>
        <v/>
      </c>
    </row>
    <row r="595" spans="12:12" x14ac:dyDescent="0.3">
      <c r="L595" t="str">
        <f>IFERROR(VLOOKUP(K595,'kultura-EPPO kod'!$A$2:$B$1925,2,FALSE),"")</f>
        <v/>
      </c>
    </row>
    <row r="596" spans="12:12" x14ac:dyDescent="0.3">
      <c r="L596" t="str">
        <f>IFERROR(VLOOKUP(K596,'kultura-EPPO kod'!$A$2:$B$1925,2,FALSE),"")</f>
        <v/>
      </c>
    </row>
    <row r="597" spans="12:12" x14ac:dyDescent="0.3">
      <c r="L597" t="str">
        <f>IFERROR(VLOOKUP(K597,'kultura-EPPO kod'!$A$2:$B$1925,2,FALSE),"")</f>
        <v/>
      </c>
    </row>
    <row r="598" spans="12:12" x14ac:dyDescent="0.3">
      <c r="L598" t="str">
        <f>IFERROR(VLOOKUP(K598,'kultura-EPPO kod'!$A$2:$B$1925,2,FALSE),"")</f>
        <v/>
      </c>
    </row>
    <row r="599" spans="12:12" x14ac:dyDescent="0.3">
      <c r="L599" t="str">
        <f>IFERROR(VLOOKUP(K599,'kultura-EPPO kod'!$A$2:$B$1925,2,FALSE),"")</f>
        <v/>
      </c>
    </row>
    <row r="600" spans="12:12" x14ac:dyDescent="0.3">
      <c r="L600" t="str">
        <f>IFERROR(VLOOKUP(K600,'kultura-EPPO kod'!$A$2:$B$1925,2,FALSE),"")</f>
        <v/>
      </c>
    </row>
    <row r="601" spans="12:12" x14ac:dyDescent="0.3">
      <c r="L601" t="str">
        <f>IFERROR(VLOOKUP(K601,'kultura-EPPO kod'!$A$2:$B$1925,2,FALSE),"")</f>
        <v/>
      </c>
    </row>
    <row r="602" spans="12:12" x14ac:dyDescent="0.3">
      <c r="L602" t="str">
        <f>IFERROR(VLOOKUP(K602,'kultura-EPPO kod'!$A$2:$B$1925,2,FALSE),"")</f>
        <v/>
      </c>
    </row>
    <row r="603" spans="12:12" x14ac:dyDescent="0.3">
      <c r="L603" t="str">
        <f>IFERROR(VLOOKUP(K603,'kultura-EPPO kod'!$A$2:$B$1925,2,FALSE),"")</f>
        <v/>
      </c>
    </row>
    <row r="604" spans="12:12" x14ac:dyDescent="0.3">
      <c r="L604" t="str">
        <f>IFERROR(VLOOKUP(K604,'kultura-EPPO kod'!$A$2:$B$1925,2,FALSE),"")</f>
        <v/>
      </c>
    </row>
    <row r="605" spans="12:12" x14ac:dyDescent="0.3">
      <c r="L605" t="str">
        <f>IFERROR(VLOOKUP(K605,'kultura-EPPO kod'!$A$2:$B$1925,2,FALSE),"")</f>
        <v/>
      </c>
    </row>
    <row r="606" spans="12:12" x14ac:dyDescent="0.3">
      <c r="L606" t="str">
        <f>IFERROR(VLOOKUP(K606,'kultura-EPPO kod'!$A$2:$B$1925,2,FALSE),"")</f>
        <v/>
      </c>
    </row>
    <row r="607" spans="12:12" x14ac:dyDescent="0.3">
      <c r="L607" t="str">
        <f>IFERROR(VLOOKUP(K607,'kultura-EPPO kod'!$A$2:$B$1925,2,FALSE),"")</f>
        <v/>
      </c>
    </row>
    <row r="608" spans="12:12" x14ac:dyDescent="0.3">
      <c r="L608" t="str">
        <f>IFERROR(VLOOKUP(K608,'kultura-EPPO kod'!$A$2:$B$1925,2,FALSE),"")</f>
        <v/>
      </c>
    </row>
    <row r="609" spans="12:12" x14ac:dyDescent="0.3">
      <c r="L609" t="str">
        <f>IFERROR(VLOOKUP(K609,'kultura-EPPO kod'!$A$2:$B$1925,2,FALSE),"")</f>
        <v/>
      </c>
    </row>
    <row r="610" spans="12:12" x14ac:dyDescent="0.3">
      <c r="L610" t="str">
        <f>IFERROR(VLOOKUP(K610,'kultura-EPPO kod'!$A$2:$B$1925,2,FALSE),"")</f>
        <v/>
      </c>
    </row>
    <row r="611" spans="12:12" x14ac:dyDescent="0.3">
      <c r="L611" t="str">
        <f>IFERROR(VLOOKUP(K611,'kultura-EPPO kod'!$A$2:$B$1925,2,FALSE),"")</f>
        <v/>
      </c>
    </row>
    <row r="612" spans="12:12" x14ac:dyDescent="0.3">
      <c r="L612" t="str">
        <f>IFERROR(VLOOKUP(K612,'kultura-EPPO kod'!$A$2:$B$1925,2,FALSE),"")</f>
        <v/>
      </c>
    </row>
    <row r="613" spans="12:12" x14ac:dyDescent="0.3">
      <c r="L613" t="str">
        <f>IFERROR(VLOOKUP(K613,'kultura-EPPO kod'!$A$2:$B$1925,2,FALSE),"")</f>
        <v/>
      </c>
    </row>
    <row r="614" spans="12:12" x14ac:dyDescent="0.3">
      <c r="L614" t="str">
        <f>IFERROR(VLOOKUP(K614,'kultura-EPPO kod'!$A$2:$B$1925,2,FALSE),"")</f>
        <v/>
      </c>
    </row>
    <row r="615" spans="12:12" x14ac:dyDescent="0.3">
      <c r="L615" t="str">
        <f>IFERROR(VLOOKUP(K615,'kultura-EPPO kod'!$A$2:$B$1925,2,FALSE),"")</f>
        <v/>
      </c>
    </row>
    <row r="616" spans="12:12" x14ac:dyDescent="0.3">
      <c r="L616" t="str">
        <f>IFERROR(VLOOKUP(K616,'kultura-EPPO kod'!$A$2:$B$1925,2,FALSE),"")</f>
        <v/>
      </c>
    </row>
    <row r="617" spans="12:12" x14ac:dyDescent="0.3">
      <c r="L617" t="str">
        <f>IFERROR(VLOOKUP(K617,'kultura-EPPO kod'!$A$2:$B$1925,2,FALSE),"")</f>
        <v/>
      </c>
    </row>
    <row r="618" spans="12:12" x14ac:dyDescent="0.3">
      <c r="L618" t="str">
        <f>IFERROR(VLOOKUP(K618,'kultura-EPPO kod'!$A$2:$B$1925,2,FALSE),"")</f>
        <v/>
      </c>
    </row>
    <row r="619" spans="12:12" x14ac:dyDescent="0.3">
      <c r="L619" t="str">
        <f>IFERROR(VLOOKUP(K619,'kultura-EPPO kod'!$A$2:$B$1925,2,FALSE),"")</f>
        <v/>
      </c>
    </row>
    <row r="620" spans="12:12" x14ac:dyDescent="0.3">
      <c r="L620" t="str">
        <f>IFERROR(VLOOKUP(K620,'kultura-EPPO kod'!$A$2:$B$1925,2,FALSE),"")</f>
        <v/>
      </c>
    </row>
    <row r="621" spans="12:12" x14ac:dyDescent="0.3">
      <c r="L621" t="str">
        <f>IFERROR(VLOOKUP(K621,'kultura-EPPO kod'!$A$2:$B$1925,2,FALSE),"")</f>
        <v/>
      </c>
    </row>
    <row r="622" spans="12:12" x14ac:dyDescent="0.3">
      <c r="L622" t="str">
        <f>IFERROR(VLOOKUP(K622,'kultura-EPPO kod'!$A$2:$B$1925,2,FALSE),"")</f>
        <v/>
      </c>
    </row>
    <row r="623" spans="12:12" x14ac:dyDescent="0.3">
      <c r="L623" t="str">
        <f>IFERROR(VLOOKUP(K623,'kultura-EPPO kod'!$A$2:$B$1925,2,FALSE),"")</f>
        <v/>
      </c>
    </row>
    <row r="624" spans="12:12" x14ac:dyDescent="0.3">
      <c r="L624" t="str">
        <f>IFERROR(VLOOKUP(K624,'kultura-EPPO kod'!$A$2:$B$1925,2,FALSE),"")</f>
        <v/>
      </c>
    </row>
    <row r="625" spans="12:12" x14ac:dyDescent="0.3">
      <c r="L625" t="str">
        <f>IFERROR(VLOOKUP(K625,'kultura-EPPO kod'!$A$2:$B$1925,2,FALSE),"")</f>
        <v/>
      </c>
    </row>
    <row r="626" spans="12:12" x14ac:dyDescent="0.3">
      <c r="L626" t="str">
        <f>IFERROR(VLOOKUP(K626,'kultura-EPPO kod'!$A$2:$B$1925,2,FALSE),"")</f>
        <v/>
      </c>
    </row>
    <row r="627" spans="12:12" x14ac:dyDescent="0.3">
      <c r="L627" t="str">
        <f>IFERROR(VLOOKUP(K627,'kultura-EPPO kod'!$A$2:$B$1925,2,FALSE),"")</f>
        <v/>
      </c>
    </row>
    <row r="628" spans="12:12" x14ac:dyDescent="0.3">
      <c r="L628" t="str">
        <f>IFERROR(VLOOKUP(K628,'kultura-EPPO kod'!$A$2:$B$1925,2,FALSE),"")</f>
        <v/>
      </c>
    </row>
    <row r="629" spans="12:12" x14ac:dyDescent="0.3">
      <c r="L629" t="str">
        <f>IFERROR(VLOOKUP(K629,'kultura-EPPO kod'!$A$2:$B$1925,2,FALSE),"")</f>
        <v/>
      </c>
    </row>
    <row r="630" spans="12:12" x14ac:dyDescent="0.3">
      <c r="L630" t="str">
        <f>IFERROR(VLOOKUP(K630,'kultura-EPPO kod'!$A$2:$B$1925,2,FALSE),"")</f>
        <v/>
      </c>
    </row>
    <row r="631" spans="12:12" x14ac:dyDescent="0.3">
      <c r="L631" t="str">
        <f>IFERROR(VLOOKUP(K631,'kultura-EPPO kod'!$A$2:$B$1925,2,FALSE),"")</f>
        <v/>
      </c>
    </row>
    <row r="632" spans="12:12" x14ac:dyDescent="0.3">
      <c r="L632" t="str">
        <f>IFERROR(VLOOKUP(K632,'kultura-EPPO kod'!$A$2:$B$1925,2,FALSE),"")</f>
        <v/>
      </c>
    </row>
    <row r="633" spans="12:12" x14ac:dyDescent="0.3">
      <c r="L633" t="str">
        <f>IFERROR(VLOOKUP(K633,'kultura-EPPO kod'!$A$2:$B$1925,2,FALSE),"")</f>
        <v/>
      </c>
    </row>
    <row r="634" spans="12:12" x14ac:dyDescent="0.3">
      <c r="L634" t="str">
        <f>IFERROR(VLOOKUP(K634,'kultura-EPPO kod'!$A$2:$B$1925,2,FALSE),"")</f>
        <v/>
      </c>
    </row>
    <row r="635" spans="12:12" x14ac:dyDescent="0.3">
      <c r="L635" t="str">
        <f>IFERROR(VLOOKUP(K635,'kultura-EPPO kod'!$A$2:$B$1925,2,FALSE),"")</f>
        <v/>
      </c>
    </row>
    <row r="636" spans="12:12" x14ac:dyDescent="0.3">
      <c r="L636" t="str">
        <f>IFERROR(VLOOKUP(K636,'kultura-EPPO kod'!$A$2:$B$1925,2,FALSE),"")</f>
        <v/>
      </c>
    </row>
    <row r="637" spans="12:12" x14ac:dyDescent="0.3">
      <c r="L637" t="str">
        <f>IFERROR(VLOOKUP(K637,'kultura-EPPO kod'!$A$2:$B$1925,2,FALSE),"")</f>
        <v/>
      </c>
    </row>
    <row r="638" spans="12:12" x14ac:dyDescent="0.3">
      <c r="L638" t="str">
        <f>IFERROR(VLOOKUP(K638,'kultura-EPPO kod'!$A$2:$B$1925,2,FALSE),"")</f>
        <v/>
      </c>
    </row>
    <row r="639" spans="12:12" x14ac:dyDescent="0.3">
      <c r="L639" t="str">
        <f>IFERROR(VLOOKUP(K639,'kultura-EPPO kod'!$A$2:$B$1925,2,FALSE),"")</f>
        <v/>
      </c>
    </row>
    <row r="640" spans="12:12" x14ac:dyDescent="0.3">
      <c r="L640" t="str">
        <f>IFERROR(VLOOKUP(K640,'kultura-EPPO kod'!$A$2:$B$1925,2,FALSE),"")</f>
        <v/>
      </c>
    </row>
    <row r="641" spans="12:12" x14ac:dyDescent="0.3">
      <c r="L641" t="str">
        <f>IFERROR(VLOOKUP(K641,'kultura-EPPO kod'!$A$2:$B$1925,2,FALSE),"")</f>
        <v/>
      </c>
    </row>
    <row r="642" spans="12:12" x14ac:dyDescent="0.3">
      <c r="L642" t="str">
        <f>IFERROR(VLOOKUP(K642,'kultura-EPPO kod'!$A$2:$B$1925,2,FALSE),"")</f>
        <v/>
      </c>
    </row>
    <row r="643" spans="12:12" x14ac:dyDescent="0.3">
      <c r="L643" t="str">
        <f>IFERROR(VLOOKUP(K643,'kultura-EPPO kod'!$A$2:$B$1925,2,FALSE),"")</f>
        <v/>
      </c>
    </row>
    <row r="644" spans="12:12" x14ac:dyDescent="0.3">
      <c r="L644" t="str">
        <f>IFERROR(VLOOKUP(K644,'kultura-EPPO kod'!$A$2:$B$1925,2,FALSE),"")</f>
        <v/>
      </c>
    </row>
    <row r="645" spans="12:12" x14ac:dyDescent="0.3">
      <c r="L645" t="str">
        <f>IFERROR(VLOOKUP(K645,'kultura-EPPO kod'!$A$2:$B$1925,2,FALSE),"")</f>
        <v/>
      </c>
    </row>
    <row r="646" spans="12:12" x14ac:dyDescent="0.3">
      <c r="L646" t="str">
        <f>IFERROR(VLOOKUP(K646,'kultura-EPPO kod'!$A$2:$B$1925,2,FALSE),"")</f>
        <v/>
      </c>
    </row>
    <row r="647" spans="12:12" x14ac:dyDescent="0.3">
      <c r="L647" t="str">
        <f>IFERROR(VLOOKUP(K647,'kultura-EPPO kod'!$A$2:$B$1925,2,FALSE),"")</f>
        <v/>
      </c>
    </row>
    <row r="648" spans="12:12" x14ac:dyDescent="0.3">
      <c r="L648" t="str">
        <f>IFERROR(VLOOKUP(K648,'kultura-EPPO kod'!$A$2:$B$1925,2,FALSE),"")</f>
        <v/>
      </c>
    </row>
    <row r="649" spans="12:12" x14ac:dyDescent="0.3">
      <c r="L649" t="str">
        <f>IFERROR(VLOOKUP(K649,'kultura-EPPO kod'!$A$2:$B$1925,2,FALSE),"")</f>
        <v/>
      </c>
    </row>
    <row r="650" spans="12:12" x14ac:dyDescent="0.3">
      <c r="L650" t="str">
        <f>IFERROR(VLOOKUP(K650,'kultura-EPPO kod'!$A$2:$B$1925,2,FALSE),"")</f>
        <v/>
      </c>
    </row>
    <row r="651" spans="12:12" x14ac:dyDescent="0.3">
      <c r="L651" t="str">
        <f>IFERROR(VLOOKUP(K651,'kultura-EPPO kod'!$A$2:$B$1925,2,FALSE),"")</f>
        <v/>
      </c>
    </row>
    <row r="652" spans="12:12" x14ac:dyDescent="0.3">
      <c r="L652" t="str">
        <f>IFERROR(VLOOKUP(K652,'kultura-EPPO kod'!$A$2:$B$1925,2,FALSE),"")</f>
        <v/>
      </c>
    </row>
    <row r="653" spans="12:12" x14ac:dyDescent="0.3">
      <c r="L653" t="str">
        <f>IFERROR(VLOOKUP(K653,'kultura-EPPO kod'!$A$2:$B$1925,2,FALSE),"")</f>
        <v/>
      </c>
    </row>
    <row r="654" spans="12:12" x14ac:dyDescent="0.3">
      <c r="L654" t="str">
        <f>IFERROR(VLOOKUP(K654,'kultura-EPPO kod'!$A$2:$B$1925,2,FALSE),"")</f>
        <v/>
      </c>
    </row>
    <row r="655" spans="12:12" x14ac:dyDescent="0.3">
      <c r="L655" t="str">
        <f>IFERROR(VLOOKUP(K655,'kultura-EPPO kod'!$A$2:$B$1925,2,FALSE),"")</f>
        <v/>
      </c>
    </row>
    <row r="656" spans="12:12" x14ac:dyDescent="0.3">
      <c r="L656" t="str">
        <f>IFERROR(VLOOKUP(K656,'kultura-EPPO kod'!$A$2:$B$1925,2,FALSE),"")</f>
        <v/>
      </c>
    </row>
    <row r="657" spans="12:12" x14ac:dyDescent="0.3">
      <c r="L657" t="str">
        <f>IFERROR(VLOOKUP(K657,'kultura-EPPO kod'!$A$2:$B$1925,2,FALSE),"")</f>
        <v/>
      </c>
    </row>
    <row r="658" spans="12:12" x14ac:dyDescent="0.3">
      <c r="L658" t="str">
        <f>IFERROR(VLOOKUP(K658,'kultura-EPPO kod'!$A$2:$B$1925,2,FALSE),"")</f>
        <v/>
      </c>
    </row>
    <row r="659" spans="12:12" x14ac:dyDescent="0.3">
      <c r="L659" t="str">
        <f>IFERROR(VLOOKUP(K659,'kultura-EPPO kod'!$A$2:$B$1925,2,FALSE),"")</f>
        <v/>
      </c>
    </row>
    <row r="660" spans="12:12" x14ac:dyDescent="0.3">
      <c r="L660" t="str">
        <f>IFERROR(VLOOKUP(K660,'kultura-EPPO kod'!$A$2:$B$1925,2,FALSE),"")</f>
        <v/>
      </c>
    </row>
    <row r="661" spans="12:12" x14ac:dyDescent="0.3">
      <c r="L661" t="str">
        <f>IFERROR(VLOOKUP(K661,'kultura-EPPO kod'!$A$2:$B$1925,2,FALSE),"")</f>
        <v/>
      </c>
    </row>
    <row r="662" spans="12:12" x14ac:dyDescent="0.3">
      <c r="L662" t="str">
        <f>IFERROR(VLOOKUP(K662,'kultura-EPPO kod'!$A$2:$B$1925,2,FALSE),"")</f>
        <v/>
      </c>
    </row>
    <row r="663" spans="12:12" x14ac:dyDescent="0.3">
      <c r="L663" t="str">
        <f>IFERROR(VLOOKUP(K663,'kultura-EPPO kod'!$A$2:$B$1925,2,FALSE),"")</f>
        <v/>
      </c>
    </row>
    <row r="664" spans="12:12" x14ac:dyDescent="0.3">
      <c r="L664" t="str">
        <f>IFERROR(VLOOKUP(K664,'kultura-EPPO kod'!$A$2:$B$1925,2,FALSE),"")</f>
        <v/>
      </c>
    </row>
    <row r="665" spans="12:12" x14ac:dyDescent="0.3">
      <c r="L665" t="str">
        <f>IFERROR(VLOOKUP(K665,'kultura-EPPO kod'!$A$2:$B$1925,2,FALSE),"")</f>
        <v/>
      </c>
    </row>
    <row r="666" spans="12:12" x14ac:dyDescent="0.3">
      <c r="L666" t="str">
        <f>IFERROR(VLOOKUP(K666,'kultura-EPPO kod'!$A$2:$B$1925,2,FALSE),"")</f>
        <v/>
      </c>
    </row>
    <row r="667" spans="12:12" x14ac:dyDescent="0.3">
      <c r="L667" t="str">
        <f>IFERROR(VLOOKUP(K667,'kultura-EPPO kod'!$A$2:$B$1925,2,FALSE),"")</f>
        <v/>
      </c>
    </row>
    <row r="668" spans="12:12" x14ac:dyDescent="0.3">
      <c r="L668" t="str">
        <f>IFERROR(VLOOKUP(K668,'kultura-EPPO kod'!$A$2:$B$1925,2,FALSE),"")</f>
        <v/>
      </c>
    </row>
    <row r="669" spans="12:12" x14ac:dyDescent="0.3">
      <c r="L669" t="str">
        <f>IFERROR(VLOOKUP(K669,'kultura-EPPO kod'!$A$2:$B$1925,2,FALSE),"")</f>
        <v/>
      </c>
    </row>
    <row r="670" spans="12:12" x14ac:dyDescent="0.3">
      <c r="L670" t="str">
        <f>IFERROR(VLOOKUP(K670,'kultura-EPPO kod'!$A$2:$B$1925,2,FALSE),"")</f>
        <v/>
      </c>
    </row>
    <row r="671" spans="12:12" x14ac:dyDescent="0.3">
      <c r="L671" t="str">
        <f>IFERROR(VLOOKUP(K671,'kultura-EPPO kod'!$A$2:$B$1925,2,FALSE),"")</f>
        <v/>
      </c>
    </row>
    <row r="672" spans="12:12" x14ac:dyDescent="0.3">
      <c r="L672" t="str">
        <f>IFERROR(VLOOKUP(K672,'kultura-EPPO kod'!$A$2:$B$1925,2,FALSE),"")</f>
        <v/>
      </c>
    </row>
    <row r="673" spans="12:12" x14ac:dyDescent="0.3">
      <c r="L673" t="str">
        <f>IFERROR(VLOOKUP(K673,'kultura-EPPO kod'!$A$2:$B$1925,2,FALSE),"")</f>
        <v/>
      </c>
    </row>
    <row r="674" spans="12:12" x14ac:dyDescent="0.3">
      <c r="L674" t="str">
        <f>IFERROR(VLOOKUP(K674,'kultura-EPPO kod'!$A$2:$B$1925,2,FALSE),"")</f>
        <v/>
      </c>
    </row>
    <row r="675" spans="12:12" x14ac:dyDescent="0.3">
      <c r="L675" t="str">
        <f>IFERROR(VLOOKUP(K675,'kultura-EPPO kod'!$A$2:$B$1925,2,FALSE),"")</f>
        <v/>
      </c>
    </row>
    <row r="676" spans="12:12" x14ac:dyDescent="0.3">
      <c r="L676" t="str">
        <f>IFERROR(VLOOKUP(K676,'kultura-EPPO kod'!$A$2:$B$1925,2,FALSE),"")</f>
        <v/>
      </c>
    </row>
    <row r="677" spans="12:12" x14ac:dyDescent="0.3">
      <c r="L677" t="str">
        <f>IFERROR(VLOOKUP(K677,'kultura-EPPO kod'!$A$2:$B$1925,2,FALSE),"")</f>
        <v/>
      </c>
    </row>
    <row r="678" spans="12:12" x14ac:dyDescent="0.3">
      <c r="L678" t="str">
        <f>IFERROR(VLOOKUP(K678,'kultura-EPPO kod'!$A$2:$B$1925,2,FALSE),"")</f>
        <v/>
      </c>
    </row>
    <row r="679" spans="12:12" x14ac:dyDescent="0.3">
      <c r="L679" t="str">
        <f>IFERROR(VLOOKUP(K679,'kultura-EPPO kod'!$A$2:$B$1925,2,FALSE),"")</f>
        <v/>
      </c>
    </row>
    <row r="680" spans="12:12" x14ac:dyDescent="0.3">
      <c r="L680" t="str">
        <f>IFERROR(VLOOKUP(K680,'kultura-EPPO kod'!$A$2:$B$1925,2,FALSE),"")</f>
        <v/>
      </c>
    </row>
    <row r="681" spans="12:12" x14ac:dyDescent="0.3">
      <c r="L681" t="str">
        <f>IFERROR(VLOOKUP(K681,'kultura-EPPO kod'!$A$2:$B$1925,2,FALSE),"")</f>
        <v/>
      </c>
    </row>
    <row r="682" spans="12:12" x14ac:dyDescent="0.3">
      <c r="L682" t="str">
        <f>IFERROR(VLOOKUP(K682,'kultura-EPPO kod'!$A$2:$B$1925,2,FALSE),"")</f>
        <v/>
      </c>
    </row>
    <row r="683" spans="12:12" x14ac:dyDescent="0.3">
      <c r="L683" t="str">
        <f>IFERROR(VLOOKUP(K683,'kultura-EPPO kod'!$A$2:$B$1925,2,FALSE),"")</f>
        <v/>
      </c>
    </row>
    <row r="684" spans="12:12" x14ac:dyDescent="0.3">
      <c r="L684" t="str">
        <f>IFERROR(VLOOKUP(K684,'kultura-EPPO kod'!$A$2:$B$1925,2,FALSE),"")</f>
        <v/>
      </c>
    </row>
    <row r="685" spans="12:12" x14ac:dyDescent="0.3">
      <c r="L685" t="str">
        <f>IFERROR(VLOOKUP(K685,'kultura-EPPO kod'!$A$2:$B$1925,2,FALSE),"")</f>
        <v/>
      </c>
    </row>
    <row r="686" spans="12:12" x14ac:dyDescent="0.3">
      <c r="L686" t="str">
        <f>IFERROR(VLOOKUP(K686,'kultura-EPPO kod'!$A$2:$B$1925,2,FALSE),"")</f>
        <v/>
      </c>
    </row>
    <row r="687" spans="12:12" x14ac:dyDescent="0.3">
      <c r="L687" t="str">
        <f>IFERROR(VLOOKUP(K687,'kultura-EPPO kod'!$A$2:$B$1925,2,FALSE),"")</f>
        <v/>
      </c>
    </row>
    <row r="688" spans="12:12" x14ac:dyDescent="0.3">
      <c r="L688" t="str">
        <f>IFERROR(VLOOKUP(K688,'kultura-EPPO kod'!$A$2:$B$1925,2,FALSE),"")</f>
        <v/>
      </c>
    </row>
    <row r="689" spans="12:12" x14ac:dyDescent="0.3">
      <c r="L689" t="str">
        <f>IFERROR(VLOOKUP(K689,'kultura-EPPO kod'!$A$2:$B$1925,2,FALSE),"")</f>
        <v/>
      </c>
    </row>
    <row r="690" spans="12:12" x14ac:dyDescent="0.3">
      <c r="L690" t="str">
        <f>IFERROR(VLOOKUP(K690,'kultura-EPPO kod'!$A$2:$B$1925,2,FALSE),"")</f>
        <v/>
      </c>
    </row>
    <row r="691" spans="12:12" x14ac:dyDescent="0.3">
      <c r="L691" t="str">
        <f>IFERROR(VLOOKUP(K691,'kultura-EPPO kod'!$A$2:$B$1925,2,FALSE),"")</f>
        <v/>
      </c>
    </row>
    <row r="692" spans="12:12" x14ac:dyDescent="0.3">
      <c r="L692" t="str">
        <f>IFERROR(VLOOKUP(K692,'kultura-EPPO kod'!$A$2:$B$1925,2,FALSE),"")</f>
        <v/>
      </c>
    </row>
    <row r="693" spans="12:12" x14ac:dyDescent="0.3">
      <c r="L693" t="str">
        <f>IFERROR(VLOOKUP(K693,'kultura-EPPO kod'!$A$2:$B$1925,2,FALSE),"")</f>
        <v/>
      </c>
    </row>
    <row r="694" spans="12:12" x14ac:dyDescent="0.3">
      <c r="L694" t="str">
        <f>IFERROR(VLOOKUP(K694,'kultura-EPPO kod'!$A$2:$B$1925,2,FALSE),"")</f>
        <v/>
      </c>
    </row>
    <row r="695" spans="12:12" x14ac:dyDescent="0.3">
      <c r="L695" t="str">
        <f>IFERROR(VLOOKUP(K695,'kultura-EPPO kod'!$A$2:$B$1925,2,FALSE),"")</f>
        <v/>
      </c>
    </row>
    <row r="696" spans="12:12" x14ac:dyDescent="0.3">
      <c r="L696" t="str">
        <f>IFERROR(VLOOKUP(K696,'kultura-EPPO kod'!$A$2:$B$1925,2,FALSE),"")</f>
        <v/>
      </c>
    </row>
    <row r="697" spans="12:12" x14ac:dyDescent="0.3">
      <c r="L697" t="str">
        <f>IFERROR(VLOOKUP(K697,'kultura-EPPO kod'!$A$2:$B$1925,2,FALSE),"")</f>
        <v/>
      </c>
    </row>
    <row r="698" spans="12:12" x14ac:dyDescent="0.3">
      <c r="L698" t="str">
        <f>IFERROR(VLOOKUP(K698,'kultura-EPPO kod'!$A$2:$B$1925,2,FALSE),"")</f>
        <v/>
      </c>
    </row>
    <row r="699" spans="12:12" x14ac:dyDescent="0.3">
      <c r="L699" t="str">
        <f>IFERROR(VLOOKUP(K699,'kultura-EPPO kod'!$A$2:$B$1925,2,FALSE),"")</f>
        <v/>
      </c>
    </row>
    <row r="700" spans="12:12" x14ac:dyDescent="0.3">
      <c r="L700" t="str">
        <f>IFERROR(VLOOKUP(K700,'kultura-EPPO kod'!$A$2:$B$1925,2,FALSE),"")</f>
        <v/>
      </c>
    </row>
    <row r="701" spans="12:12" x14ac:dyDescent="0.3">
      <c r="L701" t="str">
        <f>IFERROR(VLOOKUP(K701,'kultura-EPPO kod'!$A$2:$B$1925,2,FALSE),"")</f>
        <v/>
      </c>
    </row>
    <row r="702" spans="12:12" x14ac:dyDescent="0.3">
      <c r="L702" t="str">
        <f>IFERROR(VLOOKUP(K702,'kultura-EPPO kod'!$A$2:$B$1925,2,FALSE),"")</f>
        <v/>
      </c>
    </row>
    <row r="703" spans="12:12" x14ac:dyDescent="0.3">
      <c r="L703" t="str">
        <f>IFERROR(VLOOKUP(K703,'kultura-EPPO kod'!$A$2:$B$1925,2,FALSE),"")</f>
        <v/>
      </c>
    </row>
    <row r="704" spans="12:12" x14ac:dyDescent="0.3">
      <c r="L704" t="str">
        <f>IFERROR(VLOOKUP(K704,'kultura-EPPO kod'!$A$2:$B$1925,2,FALSE),"")</f>
        <v/>
      </c>
    </row>
    <row r="705" spans="12:12" x14ac:dyDescent="0.3">
      <c r="L705" t="str">
        <f>IFERROR(VLOOKUP(K705,'kultura-EPPO kod'!$A$2:$B$1925,2,FALSE),"")</f>
        <v/>
      </c>
    </row>
    <row r="706" spans="12:12" x14ac:dyDescent="0.3">
      <c r="L706" t="str">
        <f>IFERROR(VLOOKUP(K706,'kultura-EPPO kod'!$A$2:$B$1925,2,FALSE),"")</f>
        <v/>
      </c>
    </row>
    <row r="707" spans="12:12" x14ac:dyDescent="0.3">
      <c r="L707" t="str">
        <f>IFERROR(VLOOKUP(K707,'kultura-EPPO kod'!$A$2:$B$1925,2,FALSE),"")</f>
        <v/>
      </c>
    </row>
    <row r="708" spans="12:12" x14ac:dyDescent="0.3">
      <c r="L708" t="str">
        <f>IFERROR(VLOOKUP(K708,'kultura-EPPO kod'!$A$2:$B$1925,2,FALSE),"")</f>
        <v/>
      </c>
    </row>
    <row r="709" spans="12:12" x14ac:dyDescent="0.3">
      <c r="L709" t="str">
        <f>IFERROR(VLOOKUP(K709,'kultura-EPPO kod'!$A$2:$B$1925,2,FALSE),"")</f>
        <v/>
      </c>
    </row>
    <row r="710" spans="12:12" x14ac:dyDescent="0.3">
      <c r="L710" t="str">
        <f>IFERROR(VLOOKUP(K710,'kultura-EPPO kod'!$A$2:$B$1925,2,FALSE),"")</f>
        <v/>
      </c>
    </row>
    <row r="711" spans="12:12" x14ac:dyDescent="0.3">
      <c r="L711" t="str">
        <f>IFERROR(VLOOKUP(K711,'kultura-EPPO kod'!$A$2:$B$1925,2,FALSE),"")</f>
        <v/>
      </c>
    </row>
    <row r="712" spans="12:12" x14ac:dyDescent="0.3">
      <c r="L712" t="str">
        <f>IFERROR(VLOOKUP(K712,'kultura-EPPO kod'!$A$2:$B$1925,2,FALSE),"")</f>
        <v/>
      </c>
    </row>
    <row r="713" spans="12:12" x14ac:dyDescent="0.3">
      <c r="L713" t="str">
        <f>IFERROR(VLOOKUP(K713,'kultura-EPPO kod'!$A$2:$B$1925,2,FALSE),"")</f>
        <v/>
      </c>
    </row>
    <row r="714" spans="12:12" x14ac:dyDescent="0.3">
      <c r="L714" t="str">
        <f>IFERROR(VLOOKUP(K714,'kultura-EPPO kod'!$A$2:$B$1925,2,FALSE),"")</f>
        <v/>
      </c>
    </row>
    <row r="715" spans="12:12" x14ac:dyDescent="0.3">
      <c r="L715" t="str">
        <f>IFERROR(VLOOKUP(K715,'kultura-EPPO kod'!$A$2:$B$1925,2,FALSE),"")</f>
        <v/>
      </c>
    </row>
    <row r="716" spans="12:12" x14ac:dyDescent="0.3">
      <c r="L716" t="str">
        <f>IFERROR(VLOOKUP(K716,'kultura-EPPO kod'!$A$2:$B$1925,2,FALSE),"")</f>
        <v/>
      </c>
    </row>
    <row r="717" spans="12:12" x14ac:dyDescent="0.3">
      <c r="L717" t="str">
        <f>IFERROR(VLOOKUP(K717,'kultura-EPPO kod'!$A$2:$B$1925,2,FALSE),"")</f>
        <v/>
      </c>
    </row>
    <row r="718" spans="12:12" x14ac:dyDescent="0.3">
      <c r="L718" t="str">
        <f>IFERROR(VLOOKUP(K718,'kultura-EPPO kod'!$A$2:$B$1925,2,FALSE),"")</f>
        <v/>
      </c>
    </row>
    <row r="719" spans="12:12" x14ac:dyDescent="0.3">
      <c r="L719" t="str">
        <f>IFERROR(VLOOKUP(K719,'kultura-EPPO kod'!$A$2:$B$1925,2,FALSE),"")</f>
        <v/>
      </c>
    </row>
    <row r="720" spans="12:12" x14ac:dyDescent="0.3">
      <c r="L720" t="str">
        <f>IFERROR(VLOOKUP(K720,'kultura-EPPO kod'!$A$2:$B$1925,2,FALSE),"")</f>
        <v/>
      </c>
    </row>
    <row r="721" spans="12:12" x14ac:dyDescent="0.3">
      <c r="L721" t="str">
        <f>IFERROR(VLOOKUP(K721,'kultura-EPPO kod'!$A$2:$B$1925,2,FALSE),"")</f>
        <v/>
      </c>
    </row>
    <row r="722" spans="12:12" x14ac:dyDescent="0.3">
      <c r="L722" t="str">
        <f>IFERROR(VLOOKUP(K722,'kultura-EPPO kod'!$A$2:$B$1925,2,FALSE),"")</f>
        <v/>
      </c>
    </row>
    <row r="723" spans="12:12" x14ac:dyDescent="0.3">
      <c r="L723" t="str">
        <f>IFERROR(VLOOKUP(K723,'kultura-EPPO kod'!$A$2:$B$1925,2,FALSE),"")</f>
        <v/>
      </c>
    </row>
    <row r="724" spans="12:12" x14ac:dyDescent="0.3">
      <c r="L724" t="str">
        <f>IFERROR(VLOOKUP(K724,'kultura-EPPO kod'!$A$2:$B$1925,2,FALSE),"")</f>
        <v/>
      </c>
    </row>
    <row r="725" spans="12:12" x14ac:dyDescent="0.3">
      <c r="L725" t="str">
        <f>IFERROR(VLOOKUP(K725,'kultura-EPPO kod'!$A$2:$B$1925,2,FALSE),"")</f>
        <v/>
      </c>
    </row>
    <row r="726" spans="12:12" x14ac:dyDescent="0.3">
      <c r="L726" t="str">
        <f>IFERROR(VLOOKUP(K726,'kultura-EPPO kod'!$A$2:$B$1925,2,FALSE),"")</f>
        <v/>
      </c>
    </row>
    <row r="727" spans="12:12" x14ac:dyDescent="0.3">
      <c r="L727" t="str">
        <f>IFERROR(VLOOKUP(K727,'kultura-EPPO kod'!$A$2:$B$1925,2,FALSE),"")</f>
        <v/>
      </c>
    </row>
    <row r="728" spans="12:12" x14ac:dyDescent="0.3">
      <c r="L728" t="str">
        <f>IFERROR(VLOOKUP(K728,'kultura-EPPO kod'!$A$2:$B$1925,2,FALSE),"")</f>
        <v/>
      </c>
    </row>
    <row r="729" spans="12:12" x14ac:dyDescent="0.3">
      <c r="L729" t="str">
        <f>IFERROR(VLOOKUP(K729,'kultura-EPPO kod'!$A$2:$B$1925,2,FALSE),"")</f>
        <v/>
      </c>
    </row>
    <row r="730" spans="12:12" x14ac:dyDescent="0.3">
      <c r="L730" t="str">
        <f>IFERROR(VLOOKUP(K730,'kultura-EPPO kod'!$A$2:$B$1925,2,FALSE),"")</f>
        <v/>
      </c>
    </row>
    <row r="731" spans="12:12" x14ac:dyDescent="0.3">
      <c r="L731" t="str">
        <f>IFERROR(VLOOKUP(K731,'kultura-EPPO kod'!$A$2:$B$1925,2,FALSE),"")</f>
        <v/>
      </c>
    </row>
    <row r="732" spans="12:12" x14ac:dyDescent="0.3">
      <c r="L732" t="str">
        <f>IFERROR(VLOOKUP(K732,'kultura-EPPO kod'!$A$2:$B$1925,2,FALSE),"")</f>
        <v/>
      </c>
    </row>
    <row r="733" spans="12:12" x14ac:dyDescent="0.3">
      <c r="L733" t="str">
        <f>IFERROR(VLOOKUP(K733,'kultura-EPPO kod'!$A$2:$B$1925,2,FALSE),"")</f>
        <v/>
      </c>
    </row>
    <row r="734" spans="12:12" x14ac:dyDescent="0.3">
      <c r="L734" t="str">
        <f>IFERROR(VLOOKUP(K734,'kultura-EPPO kod'!$A$2:$B$1925,2,FALSE),"")</f>
        <v/>
      </c>
    </row>
    <row r="735" spans="12:12" x14ac:dyDescent="0.3">
      <c r="L735" t="str">
        <f>IFERROR(VLOOKUP(K735,'kultura-EPPO kod'!$A$2:$B$1925,2,FALSE),"")</f>
        <v/>
      </c>
    </row>
    <row r="736" spans="12:12" x14ac:dyDescent="0.3">
      <c r="L736" t="str">
        <f>IFERROR(VLOOKUP(K736,'kultura-EPPO kod'!$A$2:$B$1925,2,FALSE),"")</f>
        <v/>
      </c>
    </row>
    <row r="737" spans="12:12" x14ac:dyDescent="0.3">
      <c r="L737" t="str">
        <f>IFERROR(VLOOKUP(K737,'kultura-EPPO kod'!$A$2:$B$1925,2,FALSE),"")</f>
        <v/>
      </c>
    </row>
    <row r="738" spans="12:12" x14ac:dyDescent="0.3">
      <c r="L738" t="str">
        <f>IFERROR(VLOOKUP(K738,'kultura-EPPO kod'!$A$2:$B$1925,2,FALSE),"")</f>
        <v/>
      </c>
    </row>
    <row r="739" spans="12:12" x14ac:dyDescent="0.3">
      <c r="L739" t="str">
        <f>IFERROR(VLOOKUP(K739,'kultura-EPPO kod'!$A$2:$B$1925,2,FALSE),"")</f>
        <v/>
      </c>
    </row>
    <row r="740" spans="12:12" x14ac:dyDescent="0.3">
      <c r="L740" t="str">
        <f>IFERROR(VLOOKUP(K740,'kultura-EPPO kod'!$A$2:$B$1925,2,FALSE),"")</f>
        <v/>
      </c>
    </row>
    <row r="741" spans="12:12" x14ac:dyDescent="0.3">
      <c r="L741" t="str">
        <f>IFERROR(VLOOKUP(K741,'kultura-EPPO kod'!$A$2:$B$1925,2,FALSE),"")</f>
        <v/>
      </c>
    </row>
    <row r="742" spans="12:12" x14ac:dyDescent="0.3">
      <c r="L742" t="str">
        <f>IFERROR(VLOOKUP(K742,'kultura-EPPO kod'!$A$2:$B$1925,2,FALSE),"")</f>
        <v/>
      </c>
    </row>
    <row r="743" spans="12:12" x14ac:dyDescent="0.3">
      <c r="L743" t="str">
        <f>IFERROR(VLOOKUP(K743,'kultura-EPPO kod'!$A$2:$B$1925,2,FALSE),"")</f>
        <v/>
      </c>
    </row>
    <row r="744" spans="12:12" x14ac:dyDescent="0.3">
      <c r="L744" t="str">
        <f>IFERROR(VLOOKUP(K744,'kultura-EPPO kod'!$A$2:$B$1925,2,FALSE),"")</f>
        <v/>
      </c>
    </row>
    <row r="745" spans="12:12" x14ac:dyDescent="0.3">
      <c r="L745" t="str">
        <f>IFERROR(VLOOKUP(K745,'kultura-EPPO kod'!$A$2:$B$1925,2,FALSE),"")</f>
        <v/>
      </c>
    </row>
    <row r="746" spans="12:12" x14ac:dyDescent="0.3">
      <c r="L746" t="str">
        <f>IFERROR(VLOOKUP(K746,'kultura-EPPO kod'!$A$2:$B$1925,2,FALSE),"")</f>
        <v/>
      </c>
    </row>
    <row r="747" spans="12:12" x14ac:dyDescent="0.3">
      <c r="L747" t="str">
        <f>IFERROR(VLOOKUP(K747,'kultura-EPPO kod'!$A$2:$B$1925,2,FALSE),"")</f>
        <v/>
      </c>
    </row>
    <row r="748" spans="12:12" x14ac:dyDescent="0.3">
      <c r="L748" t="str">
        <f>IFERROR(VLOOKUP(K748,'kultura-EPPO kod'!$A$2:$B$1925,2,FALSE),"")</f>
        <v/>
      </c>
    </row>
    <row r="749" spans="12:12" x14ac:dyDescent="0.3">
      <c r="L749" t="str">
        <f>IFERROR(VLOOKUP(K749,'kultura-EPPO kod'!$A$2:$B$1925,2,FALSE),"")</f>
        <v/>
      </c>
    </row>
    <row r="750" spans="12:12" x14ac:dyDescent="0.3">
      <c r="L750" t="str">
        <f>IFERROR(VLOOKUP(K750,'kultura-EPPO kod'!$A$2:$B$1925,2,FALSE),"")</f>
        <v/>
      </c>
    </row>
    <row r="751" spans="12:12" x14ac:dyDescent="0.3">
      <c r="L751" t="str">
        <f>IFERROR(VLOOKUP(K751,'kultura-EPPO kod'!$A$2:$B$1925,2,FALSE),"")</f>
        <v/>
      </c>
    </row>
    <row r="752" spans="12:12" x14ac:dyDescent="0.3">
      <c r="L752" t="str">
        <f>IFERROR(VLOOKUP(K752,'kultura-EPPO kod'!$A$2:$B$1925,2,FALSE),"")</f>
        <v/>
      </c>
    </row>
    <row r="753" spans="12:12" x14ac:dyDescent="0.3">
      <c r="L753" t="str">
        <f>IFERROR(VLOOKUP(K753,'kultura-EPPO kod'!$A$2:$B$1925,2,FALSE),"")</f>
        <v/>
      </c>
    </row>
    <row r="754" spans="12:12" x14ac:dyDescent="0.3">
      <c r="L754" t="str">
        <f>IFERROR(VLOOKUP(K754,'kultura-EPPO kod'!$A$2:$B$1925,2,FALSE),"")</f>
        <v/>
      </c>
    </row>
    <row r="755" spans="12:12" x14ac:dyDescent="0.3">
      <c r="L755" t="str">
        <f>IFERROR(VLOOKUP(K755,'kultura-EPPO kod'!$A$2:$B$1925,2,FALSE),"")</f>
        <v/>
      </c>
    </row>
    <row r="756" spans="12:12" x14ac:dyDescent="0.3">
      <c r="L756" t="str">
        <f>IFERROR(VLOOKUP(K756,'kultura-EPPO kod'!$A$2:$B$1925,2,FALSE),"")</f>
        <v/>
      </c>
    </row>
    <row r="757" spans="12:12" x14ac:dyDescent="0.3">
      <c r="L757" t="str">
        <f>IFERROR(VLOOKUP(K757,'kultura-EPPO kod'!$A$2:$B$1925,2,FALSE),"")</f>
        <v/>
      </c>
    </row>
    <row r="758" spans="12:12" x14ac:dyDescent="0.3">
      <c r="L758" t="str">
        <f>IFERROR(VLOOKUP(K758,'kultura-EPPO kod'!$A$2:$B$1925,2,FALSE),"")</f>
        <v/>
      </c>
    </row>
    <row r="759" spans="12:12" x14ac:dyDescent="0.3">
      <c r="L759" t="str">
        <f>IFERROR(VLOOKUP(K759,'kultura-EPPO kod'!$A$2:$B$1925,2,FALSE),"")</f>
        <v/>
      </c>
    </row>
    <row r="760" spans="12:12" x14ac:dyDescent="0.3">
      <c r="L760" t="str">
        <f>IFERROR(VLOOKUP(K760,'kultura-EPPO kod'!$A$2:$B$1925,2,FALSE),"")</f>
        <v/>
      </c>
    </row>
    <row r="761" spans="12:12" x14ac:dyDescent="0.3">
      <c r="L761" t="str">
        <f>IFERROR(VLOOKUP(K761,'kultura-EPPO kod'!$A$2:$B$1925,2,FALSE),"")</f>
        <v/>
      </c>
    </row>
    <row r="762" spans="12:12" x14ac:dyDescent="0.3">
      <c r="L762" t="str">
        <f>IFERROR(VLOOKUP(K762,'kultura-EPPO kod'!$A$2:$B$1925,2,FALSE),"")</f>
        <v/>
      </c>
    </row>
    <row r="763" spans="12:12" x14ac:dyDescent="0.3">
      <c r="L763" t="str">
        <f>IFERROR(VLOOKUP(K763,'kultura-EPPO kod'!$A$2:$B$1925,2,FALSE),"")</f>
        <v/>
      </c>
    </row>
    <row r="764" spans="12:12" x14ac:dyDescent="0.3">
      <c r="L764" t="str">
        <f>IFERROR(VLOOKUP(K764,'kultura-EPPO kod'!$A$2:$B$1925,2,FALSE),"")</f>
        <v/>
      </c>
    </row>
    <row r="765" spans="12:12" x14ac:dyDescent="0.3">
      <c r="L765" t="str">
        <f>IFERROR(VLOOKUP(K765,'kultura-EPPO kod'!$A$2:$B$1925,2,FALSE),"")</f>
        <v/>
      </c>
    </row>
    <row r="766" spans="12:12" x14ac:dyDescent="0.3">
      <c r="L766" t="str">
        <f>IFERROR(VLOOKUP(K766,'kultura-EPPO kod'!$A$2:$B$1925,2,FALSE),"")</f>
        <v/>
      </c>
    </row>
    <row r="767" spans="12:12" x14ac:dyDescent="0.3">
      <c r="L767" t="str">
        <f>IFERROR(VLOOKUP(K767,'kultura-EPPO kod'!$A$2:$B$1925,2,FALSE),"")</f>
        <v/>
      </c>
    </row>
    <row r="768" spans="12:12" x14ac:dyDescent="0.3">
      <c r="L768" t="str">
        <f>IFERROR(VLOOKUP(K768,'kultura-EPPO kod'!$A$2:$B$1925,2,FALSE),"")</f>
        <v/>
      </c>
    </row>
    <row r="769" spans="12:12" x14ac:dyDescent="0.3">
      <c r="L769" t="str">
        <f>IFERROR(VLOOKUP(K769,'kultura-EPPO kod'!$A$2:$B$1925,2,FALSE),"")</f>
        <v/>
      </c>
    </row>
    <row r="770" spans="12:12" x14ac:dyDescent="0.3">
      <c r="L770" t="str">
        <f>IFERROR(VLOOKUP(K770,'kultura-EPPO kod'!$A$2:$B$1925,2,FALSE),"")</f>
        <v/>
      </c>
    </row>
    <row r="771" spans="12:12" x14ac:dyDescent="0.3">
      <c r="L771" t="str">
        <f>IFERROR(VLOOKUP(K771,'kultura-EPPO kod'!$A$2:$B$1925,2,FALSE),"")</f>
        <v/>
      </c>
    </row>
    <row r="772" spans="12:12" x14ac:dyDescent="0.3">
      <c r="L772" t="str">
        <f>IFERROR(VLOOKUP(K772,'kultura-EPPO kod'!$A$2:$B$1925,2,FALSE),"")</f>
        <v/>
      </c>
    </row>
    <row r="773" spans="12:12" x14ac:dyDescent="0.3">
      <c r="L773" t="str">
        <f>IFERROR(VLOOKUP(K773,'kultura-EPPO kod'!$A$2:$B$1925,2,FALSE),"")</f>
        <v/>
      </c>
    </row>
    <row r="774" spans="12:12" x14ac:dyDescent="0.3">
      <c r="L774" t="str">
        <f>IFERROR(VLOOKUP(K774,'kultura-EPPO kod'!$A$2:$B$1925,2,FALSE),"")</f>
        <v/>
      </c>
    </row>
    <row r="775" spans="12:12" x14ac:dyDescent="0.3">
      <c r="L775" t="str">
        <f>IFERROR(VLOOKUP(K775,'kultura-EPPO kod'!$A$2:$B$1925,2,FALSE),"")</f>
        <v/>
      </c>
    </row>
    <row r="776" spans="12:12" x14ac:dyDescent="0.3">
      <c r="L776" t="str">
        <f>IFERROR(VLOOKUP(K776,'kultura-EPPO kod'!$A$2:$B$1925,2,FALSE),"")</f>
        <v/>
      </c>
    </row>
    <row r="777" spans="12:12" x14ac:dyDescent="0.3">
      <c r="L777" t="str">
        <f>IFERROR(VLOOKUP(K777,'kultura-EPPO kod'!$A$2:$B$1925,2,FALSE),"")</f>
        <v/>
      </c>
    </row>
    <row r="778" spans="12:12" x14ac:dyDescent="0.3">
      <c r="L778" t="str">
        <f>IFERROR(VLOOKUP(K778,'kultura-EPPO kod'!$A$2:$B$1925,2,FALSE),"")</f>
        <v/>
      </c>
    </row>
    <row r="779" spans="12:12" x14ac:dyDescent="0.3">
      <c r="L779" t="str">
        <f>IFERROR(VLOOKUP(K779,'kultura-EPPO kod'!$A$2:$B$1925,2,FALSE),"")</f>
        <v/>
      </c>
    </row>
    <row r="780" spans="12:12" x14ac:dyDescent="0.3">
      <c r="L780" t="str">
        <f>IFERROR(VLOOKUP(K780,'kultura-EPPO kod'!$A$2:$B$1925,2,FALSE),"")</f>
        <v/>
      </c>
    </row>
    <row r="781" spans="12:12" x14ac:dyDescent="0.3">
      <c r="L781" t="str">
        <f>IFERROR(VLOOKUP(K781,'kultura-EPPO kod'!$A$2:$B$1925,2,FALSE),"")</f>
        <v/>
      </c>
    </row>
    <row r="782" spans="12:12" x14ac:dyDescent="0.3">
      <c r="L782" t="str">
        <f>IFERROR(VLOOKUP(K782,'kultura-EPPO kod'!$A$2:$B$1925,2,FALSE),"")</f>
        <v/>
      </c>
    </row>
    <row r="783" spans="12:12" x14ac:dyDescent="0.3">
      <c r="L783" t="str">
        <f>IFERROR(VLOOKUP(K783,'kultura-EPPO kod'!$A$2:$B$1925,2,FALSE),"")</f>
        <v/>
      </c>
    </row>
    <row r="784" spans="12:12" x14ac:dyDescent="0.3">
      <c r="L784" t="str">
        <f>IFERROR(VLOOKUP(K784,'kultura-EPPO kod'!$A$2:$B$1925,2,FALSE),"")</f>
        <v/>
      </c>
    </row>
    <row r="785" spans="12:12" x14ac:dyDescent="0.3">
      <c r="L785" t="str">
        <f>IFERROR(VLOOKUP(K785,'kultura-EPPO kod'!$A$2:$B$1925,2,FALSE),"")</f>
        <v/>
      </c>
    </row>
    <row r="786" spans="12:12" x14ac:dyDescent="0.3">
      <c r="L786" t="str">
        <f>IFERROR(VLOOKUP(K786,'kultura-EPPO kod'!$A$2:$B$1925,2,FALSE),"")</f>
        <v/>
      </c>
    </row>
    <row r="787" spans="12:12" x14ac:dyDescent="0.3">
      <c r="L787" t="str">
        <f>IFERROR(VLOOKUP(K787,'kultura-EPPO kod'!$A$2:$B$1925,2,FALSE),"")</f>
        <v/>
      </c>
    </row>
    <row r="788" spans="12:12" x14ac:dyDescent="0.3">
      <c r="L788" t="str">
        <f>IFERROR(VLOOKUP(K788,'kultura-EPPO kod'!$A$2:$B$1925,2,FALSE),"")</f>
        <v/>
      </c>
    </row>
    <row r="789" spans="12:12" x14ac:dyDescent="0.3">
      <c r="L789" t="str">
        <f>IFERROR(VLOOKUP(K789,'kultura-EPPO kod'!$A$2:$B$1925,2,FALSE),"")</f>
        <v/>
      </c>
    </row>
    <row r="790" spans="12:12" x14ac:dyDescent="0.3">
      <c r="L790" t="str">
        <f>IFERROR(VLOOKUP(K790,'kultura-EPPO kod'!$A$2:$B$1925,2,FALSE),"")</f>
        <v/>
      </c>
    </row>
    <row r="791" spans="12:12" x14ac:dyDescent="0.3">
      <c r="L791" t="str">
        <f>IFERROR(VLOOKUP(K791,'kultura-EPPO kod'!$A$2:$B$1925,2,FALSE),"")</f>
        <v/>
      </c>
    </row>
    <row r="792" spans="12:12" x14ac:dyDescent="0.3">
      <c r="L792" t="str">
        <f>IFERROR(VLOOKUP(K792,'kultura-EPPO kod'!$A$2:$B$1925,2,FALSE),"")</f>
        <v/>
      </c>
    </row>
    <row r="793" spans="12:12" x14ac:dyDescent="0.3">
      <c r="L793" t="str">
        <f>IFERROR(VLOOKUP(K793,'kultura-EPPO kod'!$A$2:$B$1925,2,FALSE),"")</f>
        <v/>
      </c>
    </row>
    <row r="794" spans="12:12" x14ac:dyDescent="0.3">
      <c r="L794" t="str">
        <f>IFERROR(VLOOKUP(K794,'kultura-EPPO kod'!$A$2:$B$1925,2,FALSE),"")</f>
        <v/>
      </c>
    </row>
    <row r="795" spans="12:12" x14ac:dyDescent="0.3">
      <c r="L795" t="str">
        <f>IFERROR(VLOOKUP(K795,'kultura-EPPO kod'!$A$2:$B$1925,2,FALSE),"")</f>
        <v/>
      </c>
    </row>
    <row r="796" spans="12:12" x14ac:dyDescent="0.3">
      <c r="L796" t="str">
        <f>IFERROR(VLOOKUP(K796,'kultura-EPPO kod'!$A$2:$B$1925,2,FALSE),"")</f>
        <v/>
      </c>
    </row>
    <row r="797" spans="12:12" x14ac:dyDescent="0.3">
      <c r="L797" t="str">
        <f>IFERROR(VLOOKUP(K797,'kultura-EPPO kod'!$A$2:$B$1925,2,FALSE),"")</f>
        <v/>
      </c>
    </row>
    <row r="798" spans="12:12" x14ac:dyDescent="0.3">
      <c r="L798" t="str">
        <f>IFERROR(VLOOKUP(K798,'kultura-EPPO kod'!$A$2:$B$1925,2,FALSE),"")</f>
        <v/>
      </c>
    </row>
    <row r="799" spans="12:12" x14ac:dyDescent="0.3">
      <c r="L799" t="str">
        <f>IFERROR(VLOOKUP(K799,'kultura-EPPO kod'!$A$2:$B$1925,2,FALSE),"")</f>
        <v/>
      </c>
    </row>
    <row r="800" spans="12:12" x14ac:dyDescent="0.3">
      <c r="L800" t="str">
        <f>IFERROR(VLOOKUP(K800,'kultura-EPPO kod'!$A$2:$B$1925,2,FALSE),"")</f>
        <v/>
      </c>
    </row>
    <row r="801" spans="12:12" x14ac:dyDescent="0.3">
      <c r="L801" t="str">
        <f>IFERROR(VLOOKUP(K801,'kultura-EPPO kod'!$A$2:$B$1925,2,FALSE),"")</f>
        <v/>
      </c>
    </row>
    <row r="802" spans="12:12" x14ac:dyDescent="0.3">
      <c r="L802" t="str">
        <f>IFERROR(VLOOKUP(K802,'kultura-EPPO kod'!$A$2:$B$1925,2,FALSE),"")</f>
        <v/>
      </c>
    </row>
    <row r="803" spans="12:12" x14ac:dyDescent="0.3">
      <c r="L803" t="str">
        <f>IFERROR(VLOOKUP(K803,'kultura-EPPO kod'!$A$2:$B$1925,2,FALSE),"")</f>
        <v/>
      </c>
    </row>
    <row r="804" spans="12:12" x14ac:dyDescent="0.3">
      <c r="L804" t="str">
        <f>IFERROR(VLOOKUP(K804,'kultura-EPPO kod'!$A$2:$B$1925,2,FALSE),"")</f>
        <v/>
      </c>
    </row>
    <row r="805" spans="12:12" x14ac:dyDescent="0.3">
      <c r="L805" t="str">
        <f>IFERROR(VLOOKUP(K805,'kultura-EPPO kod'!$A$2:$B$1925,2,FALSE),"")</f>
        <v/>
      </c>
    </row>
    <row r="806" spans="12:12" x14ac:dyDescent="0.3">
      <c r="L806" t="str">
        <f>IFERROR(VLOOKUP(K806,'kultura-EPPO kod'!$A$2:$B$1925,2,FALSE),"")</f>
        <v/>
      </c>
    </row>
    <row r="807" spans="12:12" x14ac:dyDescent="0.3">
      <c r="L807" t="str">
        <f>IFERROR(VLOOKUP(K807,'kultura-EPPO kod'!$A$2:$B$1925,2,FALSE),"")</f>
        <v/>
      </c>
    </row>
    <row r="808" spans="12:12" x14ac:dyDescent="0.3">
      <c r="L808" t="str">
        <f>IFERROR(VLOOKUP(K808,'kultura-EPPO kod'!$A$2:$B$1925,2,FALSE),"")</f>
        <v/>
      </c>
    </row>
    <row r="809" spans="12:12" x14ac:dyDescent="0.3">
      <c r="L809" t="str">
        <f>IFERROR(VLOOKUP(K809,'kultura-EPPO kod'!$A$2:$B$1925,2,FALSE),"")</f>
        <v/>
      </c>
    </row>
    <row r="810" spans="12:12" x14ac:dyDescent="0.3">
      <c r="L810" t="str">
        <f>IFERROR(VLOOKUP(K810,'kultura-EPPO kod'!$A$2:$B$1925,2,FALSE),"")</f>
        <v/>
      </c>
    </row>
    <row r="811" spans="12:12" x14ac:dyDescent="0.3">
      <c r="L811" t="str">
        <f>IFERROR(VLOOKUP(K811,'kultura-EPPO kod'!$A$2:$B$1925,2,FALSE),"")</f>
        <v/>
      </c>
    </row>
    <row r="812" spans="12:12" x14ac:dyDescent="0.3">
      <c r="L812" t="str">
        <f>IFERROR(VLOOKUP(K812,'kultura-EPPO kod'!$A$2:$B$1925,2,FALSE),"")</f>
        <v/>
      </c>
    </row>
    <row r="813" spans="12:12" x14ac:dyDescent="0.3">
      <c r="L813" t="str">
        <f>IFERROR(VLOOKUP(K813,'kultura-EPPO kod'!$A$2:$B$1925,2,FALSE),"")</f>
        <v/>
      </c>
    </row>
    <row r="814" spans="12:12" x14ac:dyDescent="0.3">
      <c r="L814" t="str">
        <f>IFERROR(VLOOKUP(K814,'kultura-EPPO kod'!$A$2:$B$1925,2,FALSE),"")</f>
        <v/>
      </c>
    </row>
    <row r="815" spans="12:12" x14ac:dyDescent="0.3">
      <c r="L815" t="str">
        <f>IFERROR(VLOOKUP(K815,'kultura-EPPO kod'!$A$2:$B$1925,2,FALSE),"")</f>
        <v/>
      </c>
    </row>
    <row r="816" spans="12:12" x14ac:dyDescent="0.3">
      <c r="L816" t="str">
        <f>IFERROR(VLOOKUP(K816,'kultura-EPPO kod'!$A$2:$B$1925,2,FALSE),"")</f>
        <v/>
      </c>
    </row>
    <row r="817" spans="12:12" x14ac:dyDescent="0.3">
      <c r="L817" t="str">
        <f>IFERROR(VLOOKUP(K817,'kultura-EPPO kod'!$A$2:$B$1925,2,FALSE),"")</f>
        <v/>
      </c>
    </row>
    <row r="818" spans="12:12" x14ac:dyDescent="0.3">
      <c r="L818" t="str">
        <f>IFERROR(VLOOKUP(K818,'kultura-EPPO kod'!$A$2:$B$1925,2,FALSE),"")</f>
        <v/>
      </c>
    </row>
    <row r="819" spans="12:12" x14ac:dyDescent="0.3">
      <c r="L819" t="str">
        <f>IFERROR(VLOOKUP(K819,'kultura-EPPO kod'!$A$2:$B$1925,2,FALSE),"")</f>
        <v/>
      </c>
    </row>
    <row r="820" spans="12:12" x14ac:dyDescent="0.3">
      <c r="L820" t="str">
        <f>IFERROR(VLOOKUP(K820,'kultura-EPPO kod'!$A$2:$B$1925,2,FALSE),"")</f>
        <v/>
      </c>
    </row>
    <row r="821" spans="12:12" x14ac:dyDescent="0.3">
      <c r="L821" t="str">
        <f>IFERROR(VLOOKUP(K821,'kultura-EPPO kod'!$A$2:$B$1925,2,FALSE),"")</f>
        <v/>
      </c>
    </row>
    <row r="822" spans="12:12" x14ac:dyDescent="0.3">
      <c r="L822" t="str">
        <f>IFERROR(VLOOKUP(K822,'kultura-EPPO kod'!$A$2:$B$1925,2,FALSE),"")</f>
        <v/>
      </c>
    </row>
    <row r="823" spans="12:12" x14ac:dyDescent="0.3">
      <c r="L823" t="str">
        <f>IFERROR(VLOOKUP(K823,'kultura-EPPO kod'!$A$2:$B$1925,2,FALSE),"")</f>
        <v/>
      </c>
    </row>
    <row r="824" spans="12:12" x14ac:dyDescent="0.3">
      <c r="L824" t="str">
        <f>IFERROR(VLOOKUP(K824,'kultura-EPPO kod'!$A$2:$B$1925,2,FALSE),"")</f>
        <v/>
      </c>
    </row>
    <row r="825" spans="12:12" x14ac:dyDescent="0.3">
      <c r="L825" t="str">
        <f>IFERROR(VLOOKUP(K825,'kultura-EPPO kod'!$A$2:$B$1925,2,FALSE),"")</f>
        <v/>
      </c>
    </row>
    <row r="826" spans="12:12" x14ac:dyDescent="0.3">
      <c r="L826" t="str">
        <f>IFERROR(VLOOKUP(K826,'kultura-EPPO kod'!$A$2:$B$1925,2,FALSE),"")</f>
        <v/>
      </c>
    </row>
    <row r="827" spans="12:12" x14ac:dyDescent="0.3">
      <c r="L827" t="str">
        <f>IFERROR(VLOOKUP(K827,'kultura-EPPO kod'!$A$2:$B$1925,2,FALSE),"")</f>
        <v/>
      </c>
    </row>
    <row r="828" spans="12:12" x14ac:dyDescent="0.3">
      <c r="L828" t="str">
        <f>IFERROR(VLOOKUP(K828,'kultura-EPPO kod'!$A$2:$B$1925,2,FALSE),"")</f>
        <v/>
      </c>
    </row>
    <row r="829" spans="12:12" x14ac:dyDescent="0.3">
      <c r="L829" t="str">
        <f>IFERROR(VLOOKUP(K829,'kultura-EPPO kod'!$A$2:$B$1925,2,FALSE),"")</f>
        <v/>
      </c>
    </row>
    <row r="830" spans="12:12" x14ac:dyDescent="0.3">
      <c r="L830" t="str">
        <f>IFERROR(VLOOKUP(K830,'kultura-EPPO kod'!$A$2:$B$1925,2,FALSE),"")</f>
        <v/>
      </c>
    </row>
    <row r="831" spans="12:12" x14ac:dyDescent="0.3">
      <c r="L831" t="str">
        <f>IFERROR(VLOOKUP(K831,'kultura-EPPO kod'!$A$2:$B$1925,2,FALSE),"")</f>
        <v/>
      </c>
    </row>
    <row r="832" spans="12:12" x14ac:dyDescent="0.3">
      <c r="L832" t="str">
        <f>IFERROR(VLOOKUP(K832,'kultura-EPPO kod'!$A$2:$B$1925,2,FALSE),"")</f>
        <v/>
      </c>
    </row>
    <row r="833" spans="12:12" x14ac:dyDescent="0.3">
      <c r="L833" t="str">
        <f>IFERROR(VLOOKUP(K833,'kultura-EPPO kod'!$A$2:$B$1925,2,FALSE),"")</f>
        <v/>
      </c>
    </row>
    <row r="834" spans="12:12" x14ac:dyDescent="0.3">
      <c r="L834" t="str">
        <f>IFERROR(VLOOKUP(K834,'kultura-EPPO kod'!$A$2:$B$1925,2,FALSE),"")</f>
        <v/>
      </c>
    </row>
    <row r="835" spans="12:12" x14ac:dyDescent="0.3">
      <c r="L835" t="str">
        <f>IFERROR(VLOOKUP(K835,'kultura-EPPO kod'!$A$2:$B$1925,2,FALSE),"")</f>
        <v/>
      </c>
    </row>
    <row r="836" spans="12:12" x14ac:dyDescent="0.3">
      <c r="L836" t="str">
        <f>IFERROR(VLOOKUP(K836,'kultura-EPPO kod'!$A$2:$B$1925,2,FALSE),"")</f>
        <v/>
      </c>
    </row>
    <row r="837" spans="12:12" x14ac:dyDescent="0.3">
      <c r="L837" t="str">
        <f>IFERROR(VLOOKUP(K837,'kultura-EPPO kod'!$A$2:$B$1925,2,FALSE),"")</f>
        <v/>
      </c>
    </row>
    <row r="838" spans="12:12" x14ac:dyDescent="0.3">
      <c r="L838" t="str">
        <f>IFERROR(VLOOKUP(K838,'kultura-EPPO kod'!$A$2:$B$1925,2,FALSE),"")</f>
        <v/>
      </c>
    </row>
    <row r="839" spans="12:12" x14ac:dyDescent="0.3">
      <c r="L839" t="str">
        <f>IFERROR(VLOOKUP(K839,'kultura-EPPO kod'!$A$2:$B$1925,2,FALSE),"")</f>
        <v/>
      </c>
    </row>
    <row r="840" spans="12:12" x14ac:dyDescent="0.3">
      <c r="L840" t="str">
        <f>IFERROR(VLOOKUP(K840,'kultura-EPPO kod'!$A$2:$B$1925,2,FALSE),"")</f>
        <v/>
      </c>
    </row>
    <row r="841" spans="12:12" x14ac:dyDescent="0.3">
      <c r="L841" t="str">
        <f>IFERROR(VLOOKUP(K841,'kultura-EPPO kod'!$A$2:$B$1925,2,FALSE),"")</f>
        <v/>
      </c>
    </row>
    <row r="842" spans="12:12" x14ac:dyDescent="0.3">
      <c r="L842" t="str">
        <f>IFERROR(VLOOKUP(K842,'kultura-EPPO kod'!$A$2:$B$1925,2,FALSE),"")</f>
        <v/>
      </c>
    </row>
    <row r="843" spans="12:12" x14ac:dyDescent="0.3">
      <c r="L843" t="str">
        <f>IFERROR(VLOOKUP(K843,'kultura-EPPO kod'!$A$2:$B$1925,2,FALSE),"")</f>
        <v/>
      </c>
    </row>
    <row r="844" spans="12:12" x14ac:dyDescent="0.3">
      <c r="L844" t="str">
        <f>IFERROR(VLOOKUP(K844,'kultura-EPPO kod'!$A$2:$B$1925,2,FALSE),"")</f>
        <v/>
      </c>
    </row>
    <row r="845" spans="12:12" x14ac:dyDescent="0.3">
      <c r="L845" t="str">
        <f>IFERROR(VLOOKUP(K845,'kultura-EPPO kod'!$A$2:$B$1925,2,FALSE),"")</f>
        <v/>
      </c>
    </row>
    <row r="846" spans="12:12" x14ac:dyDescent="0.3">
      <c r="L846" t="str">
        <f>IFERROR(VLOOKUP(K846,'kultura-EPPO kod'!$A$2:$B$1925,2,FALSE),"")</f>
        <v/>
      </c>
    </row>
    <row r="847" spans="12:12" x14ac:dyDescent="0.3">
      <c r="L847" t="str">
        <f>IFERROR(VLOOKUP(K847,'kultura-EPPO kod'!$A$2:$B$1925,2,FALSE),"")</f>
        <v/>
      </c>
    </row>
    <row r="848" spans="12:12" x14ac:dyDescent="0.3">
      <c r="L848" t="str">
        <f>IFERROR(VLOOKUP(K848,'kultura-EPPO kod'!$A$2:$B$1925,2,FALSE),"")</f>
        <v/>
      </c>
    </row>
    <row r="849" spans="12:12" x14ac:dyDescent="0.3">
      <c r="L849" t="str">
        <f>IFERROR(VLOOKUP(K849,'kultura-EPPO kod'!$A$2:$B$1925,2,FALSE),"")</f>
        <v/>
      </c>
    </row>
    <row r="850" spans="12:12" x14ac:dyDescent="0.3">
      <c r="L850" t="str">
        <f>IFERROR(VLOOKUP(K850,'kultura-EPPO kod'!$A$2:$B$1925,2,FALSE),"")</f>
        <v/>
      </c>
    </row>
    <row r="851" spans="12:12" x14ac:dyDescent="0.3">
      <c r="L851" t="str">
        <f>IFERROR(VLOOKUP(K851,'kultura-EPPO kod'!$A$2:$B$1925,2,FALSE),"")</f>
        <v/>
      </c>
    </row>
    <row r="852" spans="12:12" x14ac:dyDescent="0.3">
      <c r="L852" t="str">
        <f>IFERROR(VLOOKUP(K852,'kultura-EPPO kod'!$A$2:$B$1925,2,FALSE),"")</f>
        <v/>
      </c>
    </row>
    <row r="853" spans="12:12" x14ac:dyDescent="0.3">
      <c r="L853" t="str">
        <f>IFERROR(VLOOKUP(K853,'kultura-EPPO kod'!$A$2:$B$1925,2,FALSE),"")</f>
        <v/>
      </c>
    </row>
    <row r="854" spans="12:12" x14ac:dyDescent="0.3">
      <c r="L854" t="str">
        <f>IFERROR(VLOOKUP(K854,'kultura-EPPO kod'!$A$2:$B$1925,2,FALSE),"")</f>
        <v/>
      </c>
    </row>
    <row r="855" spans="12:12" x14ac:dyDescent="0.3">
      <c r="L855" t="str">
        <f>IFERROR(VLOOKUP(K855,'kultura-EPPO kod'!$A$2:$B$1925,2,FALSE),"")</f>
        <v/>
      </c>
    </row>
    <row r="856" spans="12:12" x14ac:dyDescent="0.3">
      <c r="L856" t="str">
        <f>IFERROR(VLOOKUP(K856,'kultura-EPPO kod'!$A$2:$B$1925,2,FALSE),"")</f>
        <v/>
      </c>
    </row>
    <row r="857" spans="12:12" x14ac:dyDescent="0.3">
      <c r="L857" t="str">
        <f>IFERROR(VLOOKUP(K857,'kultura-EPPO kod'!$A$2:$B$1925,2,FALSE),"")</f>
        <v/>
      </c>
    </row>
    <row r="858" spans="12:12" x14ac:dyDescent="0.3">
      <c r="L858" t="str">
        <f>IFERROR(VLOOKUP(K858,'kultura-EPPO kod'!$A$2:$B$1925,2,FALSE),"")</f>
        <v/>
      </c>
    </row>
    <row r="859" spans="12:12" x14ac:dyDescent="0.3">
      <c r="L859" t="str">
        <f>IFERROR(VLOOKUP(K859,'kultura-EPPO kod'!$A$2:$B$1925,2,FALSE),"")</f>
        <v/>
      </c>
    </row>
    <row r="860" spans="12:12" x14ac:dyDescent="0.3">
      <c r="L860" t="str">
        <f>IFERROR(VLOOKUP(K860,'kultura-EPPO kod'!$A$2:$B$1925,2,FALSE),"")</f>
        <v/>
      </c>
    </row>
    <row r="861" spans="12:12" x14ac:dyDescent="0.3">
      <c r="L861" t="str">
        <f>IFERROR(VLOOKUP(K861,'kultura-EPPO kod'!$A$2:$B$1925,2,FALSE),"")</f>
        <v/>
      </c>
    </row>
    <row r="862" spans="12:12" x14ac:dyDescent="0.3">
      <c r="L862" t="str">
        <f>IFERROR(VLOOKUP(K862,'kultura-EPPO kod'!$A$2:$B$1925,2,FALSE),"")</f>
        <v/>
      </c>
    </row>
    <row r="863" spans="12:12" x14ac:dyDescent="0.3">
      <c r="L863" t="str">
        <f>IFERROR(VLOOKUP(K863,'kultura-EPPO kod'!$A$2:$B$1925,2,FALSE),"")</f>
        <v/>
      </c>
    </row>
    <row r="864" spans="12:12" x14ac:dyDescent="0.3">
      <c r="L864" t="str">
        <f>IFERROR(VLOOKUP(K864,'kultura-EPPO kod'!$A$2:$B$1925,2,FALSE),"")</f>
        <v/>
      </c>
    </row>
    <row r="865" spans="12:12" x14ac:dyDescent="0.3">
      <c r="L865" t="str">
        <f>IFERROR(VLOOKUP(K865,'kultura-EPPO kod'!$A$2:$B$1925,2,FALSE),"")</f>
        <v/>
      </c>
    </row>
    <row r="866" spans="12:12" x14ac:dyDescent="0.3">
      <c r="L866" t="str">
        <f>IFERROR(VLOOKUP(K866,'kultura-EPPO kod'!$A$2:$B$1925,2,FALSE),"")</f>
        <v/>
      </c>
    </row>
    <row r="867" spans="12:12" x14ac:dyDescent="0.3">
      <c r="L867" t="str">
        <f>IFERROR(VLOOKUP(K867,'kultura-EPPO kod'!$A$2:$B$1925,2,FALSE),"")</f>
        <v/>
      </c>
    </row>
    <row r="868" spans="12:12" x14ac:dyDescent="0.3">
      <c r="L868" t="str">
        <f>IFERROR(VLOOKUP(K868,'kultura-EPPO kod'!$A$2:$B$1925,2,FALSE),"")</f>
        <v/>
      </c>
    </row>
    <row r="869" spans="12:12" x14ac:dyDescent="0.3">
      <c r="L869" t="str">
        <f>IFERROR(VLOOKUP(K869,'kultura-EPPO kod'!$A$2:$B$1925,2,FALSE),"")</f>
        <v/>
      </c>
    </row>
    <row r="870" spans="12:12" x14ac:dyDescent="0.3">
      <c r="L870" t="str">
        <f>IFERROR(VLOOKUP(K870,'kultura-EPPO kod'!$A$2:$B$1925,2,FALSE),"")</f>
        <v/>
      </c>
    </row>
    <row r="871" spans="12:12" x14ac:dyDescent="0.3">
      <c r="L871" t="str">
        <f>IFERROR(VLOOKUP(K871,'kultura-EPPO kod'!$A$2:$B$1925,2,FALSE),"")</f>
        <v/>
      </c>
    </row>
    <row r="872" spans="12:12" x14ac:dyDescent="0.3">
      <c r="L872" t="str">
        <f>IFERROR(VLOOKUP(K872,'kultura-EPPO kod'!$A$2:$B$1925,2,FALSE),"")</f>
        <v/>
      </c>
    </row>
    <row r="873" spans="12:12" x14ac:dyDescent="0.3">
      <c r="L873" t="str">
        <f>IFERROR(VLOOKUP(K873,'kultura-EPPO kod'!$A$2:$B$1925,2,FALSE),"")</f>
        <v/>
      </c>
    </row>
    <row r="874" spans="12:12" x14ac:dyDescent="0.3">
      <c r="L874" t="str">
        <f>IFERROR(VLOOKUP(K874,'kultura-EPPO kod'!$A$2:$B$1925,2,FALSE),"")</f>
        <v/>
      </c>
    </row>
    <row r="875" spans="12:12" x14ac:dyDescent="0.3">
      <c r="L875" t="str">
        <f>IFERROR(VLOOKUP(K875,'kultura-EPPO kod'!$A$2:$B$1925,2,FALSE),"")</f>
        <v/>
      </c>
    </row>
    <row r="876" spans="12:12" x14ac:dyDescent="0.3">
      <c r="L876" t="str">
        <f>IFERROR(VLOOKUP(K876,'kultura-EPPO kod'!$A$2:$B$1925,2,FALSE),"")</f>
        <v/>
      </c>
    </row>
    <row r="877" spans="12:12" x14ac:dyDescent="0.3">
      <c r="L877" t="str">
        <f>IFERROR(VLOOKUP(K877,'kultura-EPPO kod'!$A$2:$B$1925,2,FALSE),"")</f>
        <v/>
      </c>
    </row>
    <row r="878" spans="12:12" x14ac:dyDescent="0.3">
      <c r="L878" t="str">
        <f>IFERROR(VLOOKUP(K878,'kultura-EPPO kod'!$A$2:$B$1925,2,FALSE),"")</f>
        <v/>
      </c>
    </row>
    <row r="879" spans="12:12" x14ac:dyDescent="0.3">
      <c r="L879" t="str">
        <f>IFERROR(VLOOKUP(K879,'kultura-EPPO kod'!$A$2:$B$1925,2,FALSE),"")</f>
        <v/>
      </c>
    </row>
    <row r="880" spans="12:12" x14ac:dyDescent="0.3">
      <c r="L880" t="str">
        <f>IFERROR(VLOOKUP(K880,'kultura-EPPO kod'!$A$2:$B$1925,2,FALSE),"")</f>
        <v/>
      </c>
    </row>
    <row r="881" spans="12:12" x14ac:dyDescent="0.3">
      <c r="L881" t="str">
        <f>IFERROR(VLOOKUP(K881,'kultura-EPPO kod'!$A$2:$B$1925,2,FALSE),"")</f>
        <v/>
      </c>
    </row>
    <row r="882" spans="12:12" x14ac:dyDescent="0.3">
      <c r="L882" t="str">
        <f>IFERROR(VLOOKUP(K882,'kultura-EPPO kod'!$A$2:$B$1925,2,FALSE),"")</f>
        <v/>
      </c>
    </row>
    <row r="883" spans="12:12" x14ac:dyDescent="0.3">
      <c r="L883" t="str">
        <f>IFERROR(VLOOKUP(K883,'kultura-EPPO kod'!$A$2:$B$1925,2,FALSE),"")</f>
        <v/>
      </c>
    </row>
    <row r="884" spans="12:12" x14ac:dyDescent="0.3">
      <c r="L884" t="str">
        <f>IFERROR(VLOOKUP(K884,'kultura-EPPO kod'!$A$2:$B$1925,2,FALSE),"")</f>
        <v/>
      </c>
    </row>
    <row r="885" spans="12:12" x14ac:dyDescent="0.3">
      <c r="L885" t="str">
        <f>IFERROR(VLOOKUP(K885,'kultura-EPPO kod'!$A$2:$B$1925,2,FALSE),"")</f>
        <v/>
      </c>
    </row>
    <row r="886" spans="12:12" x14ac:dyDescent="0.3">
      <c r="L886" t="str">
        <f>IFERROR(VLOOKUP(K886,'kultura-EPPO kod'!$A$2:$B$1925,2,FALSE),"")</f>
        <v/>
      </c>
    </row>
    <row r="887" spans="12:12" x14ac:dyDescent="0.3">
      <c r="L887" t="str">
        <f>IFERROR(VLOOKUP(K887,'kultura-EPPO kod'!$A$2:$B$1925,2,FALSE),"")</f>
        <v/>
      </c>
    </row>
    <row r="888" spans="12:12" x14ac:dyDescent="0.3">
      <c r="L888" t="str">
        <f>IFERROR(VLOOKUP(K888,'kultura-EPPO kod'!$A$2:$B$1925,2,FALSE),"")</f>
        <v/>
      </c>
    </row>
    <row r="889" spans="12:12" x14ac:dyDescent="0.3">
      <c r="L889" t="str">
        <f>IFERROR(VLOOKUP(K889,'kultura-EPPO kod'!$A$2:$B$1925,2,FALSE),"")</f>
        <v/>
      </c>
    </row>
    <row r="890" spans="12:12" x14ac:dyDescent="0.3">
      <c r="L890" t="str">
        <f>IFERROR(VLOOKUP(K890,'kultura-EPPO kod'!$A$2:$B$1925,2,FALSE),"")</f>
        <v/>
      </c>
    </row>
    <row r="891" spans="12:12" x14ac:dyDescent="0.3">
      <c r="L891" t="str">
        <f>IFERROR(VLOOKUP(K891,'kultura-EPPO kod'!$A$2:$B$1925,2,FALSE),"")</f>
        <v/>
      </c>
    </row>
    <row r="892" spans="12:12" x14ac:dyDescent="0.3">
      <c r="L892" t="str">
        <f>IFERROR(VLOOKUP(K892,'kultura-EPPO kod'!$A$2:$B$1925,2,FALSE),"")</f>
        <v/>
      </c>
    </row>
    <row r="893" spans="12:12" x14ac:dyDescent="0.3">
      <c r="L893" t="str">
        <f>IFERROR(VLOOKUP(K893,'kultura-EPPO kod'!$A$2:$B$1925,2,FALSE),"")</f>
        <v/>
      </c>
    </row>
    <row r="894" spans="12:12" x14ac:dyDescent="0.3">
      <c r="L894" t="str">
        <f>IFERROR(VLOOKUP(K894,'kultura-EPPO kod'!$A$2:$B$1925,2,FALSE),"")</f>
        <v/>
      </c>
    </row>
    <row r="895" spans="12:12" x14ac:dyDescent="0.3">
      <c r="L895" t="str">
        <f>IFERROR(VLOOKUP(K895,'kultura-EPPO kod'!$A$2:$B$1925,2,FALSE),"")</f>
        <v/>
      </c>
    </row>
    <row r="896" spans="12:12" x14ac:dyDescent="0.3">
      <c r="L896" t="str">
        <f>IFERROR(VLOOKUP(K896,'kultura-EPPO kod'!$A$2:$B$1925,2,FALSE),"")</f>
        <v/>
      </c>
    </row>
    <row r="897" spans="12:12" x14ac:dyDescent="0.3">
      <c r="L897" t="str">
        <f>IFERROR(VLOOKUP(K897,'kultura-EPPO kod'!$A$2:$B$1925,2,FALSE),"")</f>
        <v/>
      </c>
    </row>
    <row r="898" spans="12:12" x14ac:dyDescent="0.3">
      <c r="L898" t="str">
        <f>IFERROR(VLOOKUP(K898,'kultura-EPPO kod'!$A$2:$B$1925,2,FALSE),"")</f>
        <v/>
      </c>
    </row>
    <row r="899" spans="12:12" x14ac:dyDescent="0.3">
      <c r="L899" t="str">
        <f>IFERROR(VLOOKUP(K899,'kultura-EPPO kod'!$A$2:$B$1925,2,FALSE),"")</f>
        <v/>
      </c>
    </row>
    <row r="900" spans="12:12" x14ac:dyDescent="0.3">
      <c r="L900" t="str">
        <f>IFERROR(VLOOKUP(K900,'kultura-EPPO kod'!$A$2:$B$1925,2,FALSE),"")</f>
        <v/>
      </c>
    </row>
    <row r="901" spans="12:12" x14ac:dyDescent="0.3">
      <c r="L901" t="str">
        <f>IFERROR(VLOOKUP(K901,'kultura-EPPO kod'!$A$2:$B$1925,2,FALSE),"")</f>
        <v/>
      </c>
    </row>
    <row r="902" spans="12:12" x14ac:dyDescent="0.3">
      <c r="L902" t="str">
        <f>IFERROR(VLOOKUP(K902,'kultura-EPPO kod'!$A$2:$B$1925,2,FALSE),"")</f>
        <v/>
      </c>
    </row>
    <row r="903" spans="12:12" x14ac:dyDescent="0.3">
      <c r="L903" t="str">
        <f>IFERROR(VLOOKUP(K903,'kultura-EPPO kod'!$A$2:$B$1925,2,FALSE),"")</f>
        <v/>
      </c>
    </row>
    <row r="904" spans="12:12" x14ac:dyDescent="0.3">
      <c r="L904" t="str">
        <f>IFERROR(VLOOKUP(K904,'kultura-EPPO kod'!$A$2:$B$1925,2,FALSE),"")</f>
        <v/>
      </c>
    </row>
    <row r="905" spans="12:12" x14ac:dyDescent="0.3">
      <c r="L905" t="str">
        <f>IFERROR(VLOOKUP(K905,'kultura-EPPO kod'!$A$2:$B$1925,2,FALSE),"")</f>
        <v/>
      </c>
    </row>
    <row r="906" spans="12:12" x14ac:dyDescent="0.3">
      <c r="L906" t="str">
        <f>IFERROR(VLOOKUP(K906,'kultura-EPPO kod'!$A$2:$B$1925,2,FALSE),"")</f>
        <v/>
      </c>
    </row>
    <row r="907" spans="12:12" x14ac:dyDescent="0.3">
      <c r="L907" t="str">
        <f>IFERROR(VLOOKUP(K907,'kultura-EPPO kod'!$A$2:$B$1925,2,FALSE),"")</f>
        <v/>
      </c>
    </row>
    <row r="908" spans="12:12" x14ac:dyDescent="0.3">
      <c r="L908" t="str">
        <f>IFERROR(VLOOKUP(K908,'kultura-EPPO kod'!$A$2:$B$1925,2,FALSE),"")</f>
        <v/>
      </c>
    </row>
    <row r="909" spans="12:12" x14ac:dyDescent="0.3">
      <c r="L909" t="str">
        <f>IFERROR(VLOOKUP(K909,'kultura-EPPO kod'!$A$2:$B$1925,2,FALSE),"")</f>
        <v/>
      </c>
    </row>
    <row r="910" spans="12:12" x14ac:dyDescent="0.3">
      <c r="L910" t="str">
        <f>IFERROR(VLOOKUP(K910,'kultura-EPPO kod'!$A$2:$B$1925,2,FALSE),"")</f>
        <v/>
      </c>
    </row>
    <row r="911" spans="12:12" x14ac:dyDescent="0.3">
      <c r="L911" t="str">
        <f>IFERROR(VLOOKUP(K911,'kultura-EPPO kod'!$A$2:$B$1925,2,FALSE),"")</f>
        <v/>
      </c>
    </row>
    <row r="912" spans="12:12" x14ac:dyDescent="0.3">
      <c r="L912" t="str">
        <f>IFERROR(VLOOKUP(K912,'kultura-EPPO kod'!$A$2:$B$1925,2,FALSE),"")</f>
        <v/>
      </c>
    </row>
    <row r="913" spans="12:12" x14ac:dyDescent="0.3">
      <c r="L913" t="str">
        <f>IFERROR(VLOOKUP(K913,'kultura-EPPO kod'!$A$2:$B$1925,2,FALSE),"")</f>
        <v/>
      </c>
    </row>
    <row r="914" spans="12:12" x14ac:dyDescent="0.3">
      <c r="L914" t="str">
        <f>IFERROR(VLOOKUP(K914,'kultura-EPPO kod'!$A$2:$B$1925,2,FALSE),"")</f>
        <v/>
      </c>
    </row>
    <row r="915" spans="12:12" x14ac:dyDescent="0.3">
      <c r="L915" t="str">
        <f>IFERROR(VLOOKUP(K915,'kultura-EPPO kod'!$A$2:$B$1925,2,FALSE),"")</f>
        <v/>
      </c>
    </row>
    <row r="916" spans="12:12" x14ac:dyDescent="0.3">
      <c r="L916" t="str">
        <f>IFERROR(VLOOKUP(K916,'kultura-EPPO kod'!$A$2:$B$1925,2,FALSE),"")</f>
        <v/>
      </c>
    </row>
    <row r="917" spans="12:12" x14ac:dyDescent="0.3">
      <c r="L917" t="str">
        <f>IFERROR(VLOOKUP(K917,'kultura-EPPO kod'!$A$2:$B$1925,2,FALSE),"")</f>
        <v/>
      </c>
    </row>
    <row r="918" spans="12:12" x14ac:dyDescent="0.3">
      <c r="L918" t="str">
        <f>IFERROR(VLOOKUP(K918,'kultura-EPPO kod'!$A$2:$B$1925,2,FALSE),"")</f>
        <v/>
      </c>
    </row>
    <row r="919" spans="12:12" x14ac:dyDescent="0.3">
      <c r="L919" t="str">
        <f>IFERROR(VLOOKUP(K919,'kultura-EPPO kod'!$A$2:$B$1925,2,FALSE),"")</f>
        <v/>
      </c>
    </row>
    <row r="920" spans="12:12" x14ac:dyDescent="0.3">
      <c r="L920" t="str">
        <f>IFERROR(VLOOKUP(K920,'kultura-EPPO kod'!$A$2:$B$1925,2,FALSE),"")</f>
        <v/>
      </c>
    </row>
    <row r="921" spans="12:12" x14ac:dyDescent="0.3">
      <c r="L921" t="str">
        <f>IFERROR(VLOOKUP(K921,'kultura-EPPO kod'!$A$2:$B$1925,2,FALSE),"")</f>
        <v/>
      </c>
    </row>
    <row r="922" spans="12:12" x14ac:dyDescent="0.3">
      <c r="L922" t="str">
        <f>IFERROR(VLOOKUP(K922,'kultura-EPPO kod'!$A$2:$B$1925,2,FALSE),"")</f>
        <v/>
      </c>
    </row>
    <row r="923" spans="12:12" x14ac:dyDescent="0.3">
      <c r="L923" t="str">
        <f>IFERROR(VLOOKUP(K923,'kultura-EPPO kod'!$A$2:$B$1925,2,FALSE),"")</f>
        <v/>
      </c>
    </row>
    <row r="924" spans="12:12" x14ac:dyDescent="0.3">
      <c r="L924" t="str">
        <f>IFERROR(VLOOKUP(K924,'kultura-EPPO kod'!$A$2:$B$1925,2,FALSE),"")</f>
        <v/>
      </c>
    </row>
    <row r="925" spans="12:12" x14ac:dyDescent="0.3">
      <c r="L925" t="str">
        <f>IFERROR(VLOOKUP(K925,'kultura-EPPO kod'!$A$2:$B$1925,2,FALSE),"")</f>
        <v/>
      </c>
    </row>
    <row r="926" spans="12:12" x14ac:dyDescent="0.3">
      <c r="L926" t="str">
        <f>IFERROR(VLOOKUP(K926,'kultura-EPPO kod'!$A$2:$B$1925,2,FALSE),"")</f>
        <v/>
      </c>
    </row>
    <row r="927" spans="12:12" x14ac:dyDescent="0.3">
      <c r="L927" t="str">
        <f>IFERROR(VLOOKUP(K927,'kultura-EPPO kod'!$A$2:$B$1925,2,FALSE),"")</f>
        <v/>
      </c>
    </row>
    <row r="928" spans="12:12" x14ac:dyDescent="0.3">
      <c r="L928" t="str">
        <f>IFERROR(VLOOKUP(K928,'kultura-EPPO kod'!$A$2:$B$1925,2,FALSE),"")</f>
        <v/>
      </c>
    </row>
    <row r="929" spans="12:12" x14ac:dyDescent="0.3">
      <c r="L929" t="str">
        <f>IFERROR(VLOOKUP(K929,'kultura-EPPO kod'!$A$2:$B$1925,2,FALSE),"")</f>
        <v/>
      </c>
    </row>
    <row r="930" spans="12:12" x14ac:dyDescent="0.3">
      <c r="L930" t="str">
        <f>IFERROR(VLOOKUP(K930,'kultura-EPPO kod'!$A$2:$B$1925,2,FALSE),"")</f>
        <v/>
      </c>
    </row>
    <row r="931" spans="12:12" x14ac:dyDescent="0.3">
      <c r="L931" t="str">
        <f>IFERROR(VLOOKUP(K931,'kultura-EPPO kod'!$A$2:$B$1925,2,FALSE),"")</f>
        <v/>
      </c>
    </row>
    <row r="932" spans="12:12" x14ac:dyDescent="0.3">
      <c r="L932" t="str">
        <f>IFERROR(VLOOKUP(K932,'kultura-EPPO kod'!$A$2:$B$1925,2,FALSE),"")</f>
        <v/>
      </c>
    </row>
    <row r="933" spans="12:12" x14ac:dyDescent="0.3">
      <c r="L933" t="str">
        <f>IFERROR(VLOOKUP(K933,'kultura-EPPO kod'!$A$2:$B$1925,2,FALSE),"")</f>
        <v/>
      </c>
    </row>
    <row r="934" spans="12:12" x14ac:dyDescent="0.3">
      <c r="L934" t="str">
        <f>IFERROR(VLOOKUP(K934,'kultura-EPPO kod'!$A$2:$B$1925,2,FALSE),"")</f>
        <v/>
      </c>
    </row>
    <row r="935" spans="12:12" x14ac:dyDescent="0.3">
      <c r="L935" t="str">
        <f>IFERROR(VLOOKUP(K935,'kultura-EPPO kod'!$A$2:$B$1925,2,FALSE),"")</f>
        <v/>
      </c>
    </row>
    <row r="936" spans="12:12" x14ac:dyDescent="0.3">
      <c r="L936" t="str">
        <f>IFERROR(VLOOKUP(K936,'kultura-EPPO kod'!$A$2:$B$1925,2,FALSE),"")</f>
        <v/>
      </c>
    </row>
    <row r="937" spans="12:12" x14ac:dyDescent="0.3">
      <c r="L937" t="str">
        <f>IFERROR(VLOOKUP(K937,'kultura-EPPO kod'!$A$2:$B$1925,2,FALSE),"")</f>
        <v/>
      </c>
    </row>
    <row r="938" spans="12:12" x14ac:dyDescent="0.3">
      <c r="L938" t="str">
        <f>IFERROR(VLOOKUP(K938,'kultura-EPPO kod'!$A$2:$B$1925,2,FALSE),"")</f>
        <v/>
      </c>
    </row>
    <row r="939" spans="12:12" x14ac:dyDescent="0.3">
      <c r="L939" t="str">
        <f>IFERROR(VLOOKUP(K939,'kultura-EPPO kod'!$A$2:$B$1925,2,FALSE),"")</f>
        <v/>
      </c>
    </row>
    <row r="940" spans="12:12" x14ac:dyDescent="0.3">
      <c r="L940" t="str">
        <f>IFERROR(VLOOKUP(K940,'kultura-EPPO kod'!$A$2:$B$1925,2,FALSE),"")</f>
        <v/>
      </c>
    </row>
    <row r="941" spans="12:12" x14ac:dyDescent="0.3">
      <c r="L941" t="str">
        <f>IFERROR(VLOOKUP(K941,'kultura-EPPO kod'!$A$2:$B$1925,2,FALSE),"")</f>
        <v/>
      </c>
    </row>
    <row r="942" spans="12:12" x14ac:dyDescent="0.3">
      <c r="L942" t="str">
        <f>IFERROR(VLOOKUP(K942,'kultura-EPPO kod'!$A$2:$B$1925,2,FALSE),"")</f>
        <v/>
      </c>
    </row>
    <row r="943" spans="12:12" x14ac:dyDescent="0.3">
      <c r="L943" t="str">
        <f>IFERROR(VLOOKUP(K943,'kultura-EPPO kod'!$A$2:$B$1925,2,FALSE),"")</f>
        <v/>
      </c>
    </row>
    <row r="944" spans="12:12" x14ac:dyDescent="0.3">
      <c r="L944" t="str">
        <f>IFERROR(VLOOKUP(K944,'kultura-EPPO kod'!$A$2:$B$1925,2,FALSE),"")</f>
        <v/>
      </c>
    </row>
    <row r="945" spans="12:12" x14ac:dyDescent="0.3">
      <c r="L945" t="str">
        <f>IFERROR(VLOOKUP(K945,'kultura-EPPO kod'!$A$2:$B$1925,2,FALSE),"")</f>
        <v/>
      </c>
    </row>
    <row r="946" spans="12:12" x14ac:dyDescent="0.3">
      <c r="L946" t="str">
        <f>IFERROR(VLOOKUP(K946,'kultura-EPPO kod'!$A$2:$B$1925,2,FALSE),"")</f>
        <v/>
      </c>
    </row>
    <row r="947" spans="12:12" x14ac:dyDescent="0.3">
      <c r="L947" t="str">
        <f>IFERROR(VLOOKUP(K947,'kultura-EPPO kod'!$A$2:$B$1925,2,FALSE),"")</f>
        <v/>
      </c>
    </row>
    <row r="948" spans="12:12" x14ac:dyDescent="0.3">
      <c r="L948" t="str">
        <f>IFERROR(VLOOKUP(K948,'kultura-EPPO kod'!$A$2:$B$1925,2,FALSE),"")</f>
        <v/>
      </c>
    </row>
    <row r="949" spans="12:12" x14ac:dyDescent="0.3">
      <c r="L949" t="str">
        <f>IFERROR(VLOOKUP(K949,'kultura-EPPO kod'!$A$2:$B$1925,2,FALSE),"")</f>
        <v/>
      </c>
    </row>
    <row r="950" spans="12:12" x14ac:dyDescent="0.3">
      <c r="L950" t="str">
        <f>IFERROR(VLOOKUP(K950,'kultura-EPPO kod'!$A$2:$B$1925,2,FALSE),"")</f>
        <v/>
      </c>
    </row>
    <row r="951" spans="12:12" x14ac:dyDescent="0.3">
      <c r="L951" t="str">
        <f>IFERROR(VLOOKUP(K951,'kultura-EPPO kod'!$A$2:$B$1925,2,FALSE),"")</f>
        <v/>
      </c>
    </row>
    <row r="952" spans="12:12" x14ac:dyDescent="0.3">
      <c r="L952" t="str">
        <f>IFERROR(VLOOKUP(K952,'kultura-EPPO kod'!$A$2:$B$1925,2,FALSE),"")</f>
        <v/>
      </c>
    </row>
    <row r="953" spans="12:12" x14ac:dyDescent="0.3">
      <c r="L953" t="str">
        <f>IFERROR(VLOOKUP(K953,'kultura-EPPO kod'!$A$2:$B$1925,2,FALSE),"")</f>
        <v/>
      </c>
    </row>
    <row r="954" spans="12:12" x14ac:dyDescent="0.3">
      <c r="L954" t="str">
        <f>IFERROR(VLOOKUP(K954,'kultura-EPPO kod'!$A$2:$B$1925,2,FALSE),"")</f>
        <v/>
      </c>
    </row>
    <row r="955" spans="12:12" x14ac:dyDescent="0.3">
      <c r="L955" t="str">
        <f>IFERROR(VLOOKUP(K955,'kultura-EPPO kod'!$A$2:$B$1925,2,FALSE),"")</f>
        <v/>
      </c>
    </row>
    <row r="956" spans="12:12" x14ac:dyDescent="0.3">
      <c r="L956" t="str">
        <f>IFERROR(VLOOKUP(K956,'kultura-EPPO kod'!$A$2:$B$1925,2,FALSE),"")</f>
        <v/>
      </c>
    </row>
    <row r="957" spans="12:12" x14ac:dyDescent="0.3">
      <c r="L957" t="str">
        <f>IFERROR(VLOOKUP(K957,'kultura-EPPO kod'!$A$2:$B$1925,2,FALSE),"")</f>
        <v/>
      </c>
    </row>
    <row r="958" spans="12:12" x14ac:dyDescent="0.3">
      <c r="L958" t="str">
        <f>IFERROR(VLOOKUP(K958,'kultura-EPPO kod'!$A$2:$B$1925,2,FALSE),"")</f>
        <v/>
      </c>
    </row>
    <row r="959" spans="12:12" x14ac:dyDescent="0.3">
      <c r="L959" t="str">
        <f>IFERROR(VLOOKUP(K959,'kultura-EPPO kod'!$A$2:$B$1925,2,FALSE),"")</f>
        <v/>
      </c>
    </row>
    <row r="960" spans="12:12" x14ac:dyDescent="0.3">
      <c r="L960" t="str">
        <f>IFERROR(VLOOKUP(K960,'kultura-EPPO kod'!$A$2:$B$1925,2,FALSE),"")</f>
        <v/>
      </c>
    </row>
    <row r="961" spans="12:12" x14ac:dyDescent="0.3">
      <c r="L961" t="str">
        <f>IFERROR(VLOOKUP(K961,'kultura-EPPO kod'!$A$2:$B$1925,2,FALSE),"")</f>
        <v/>
      </c>
    </row>
    <row r="962" spans="12:12" x14ac:dyDescent="0.3">
      <c r="L962" t="str">
        <f>IFERROR(VLOOKUP(K962,'kultura-EPPO kod'!$A$2:$B$1925,2,FALSE),"")</f>
        <v/>
      </c>
    </row>
    <row r="963" spans="12:12" x14ac:dyDescent="0.3">
      <c r="L963" t="str">
        <f>IFERROR(VLOOKUP(K963,'kultura-EPPO kod'!$A$2:$B$1925,2,FALSE),"")</f>
        <v/>
      </c>
    </row>
    <row r="964" spans="12:12" x14ac:dyDescent="0.3">
      <c r="L964" t="str">
        <f>IFERROR(VLOOKUP(K964,'kultura-EPPO kod'!$A$2:$B$1925,2,FALSE),"")</f>
        <v/>
      </c>
    </row>
    <row r="965" spans="12:12" x14ac:dyDescent="0.3">
      <c r="L965" t="str">
        <f>IFERROR(VLOOKUP(K965,'kultura-EPPO kod'!$A$2:$B$1925,2,FALSE),"")</f>
        <v/>
      </c>
    </row>
    <row r="966" spans="12:12" x14ac:dyDescent="0.3">
      <c r="L966" t="str">
        <f>IFERROR(VLOOKUP(K966,'kultura-EPPO kod'!$A$2:$B$1925,2,FALSE),"")</f>
        <v/>
      </c>
    </row>
    <row r="967" spans="12:12" x14ac:dyDescent="0.3">
      <c r="L967" t="str">
        <f>IFERROR(VLOOKUP(K967,'kultura-EPPO kod'!$A$2:$B$1925,2,FALSE),"")</f>
        <v/>
      </c>
    </row>
    <row r="968" spans="12:12" x14ac:dyDescent="0.3">
      <c r="L968" t="str">
        <f>IFERROR(VLOOKUP(K968,'kultura-EPPO kod'!$A$2:$B$1925,2,FALSE),"")</f>
        <v/>
      </c>
    </row>
    <row r="969" spans="12:12" x14ac:dyDescent="0.3">
      <c r="L969" t="str">
        <f>IFERROR(VLOOKUP(K969,'kultura-EPPO kod'!$A$2:$B$1925,2,FALSE),"")</f>
        <v/>
      </c>
    </row>
    <row r="970" spans="12:12" x14ac:dyDescent="0.3">
      <c r="L970" t="str">
        <f>IFERROR(VLOOKUP(K970,'kultura-EPPO kod'!$A$2:$B$1925,2,FALSE),"")</f>
        <v/>
      </c>
    </row>
    <row r="971" spans="12:12" x14ac:dyDescent="0.3">
      <c r="L971" t="str">
        <f>IFERROR(VLOOKUP(K971,'kultura-EPPO kod'!$A$2:$B$1925,2,FALSE),"")</f>
        <v/>
      </c>
    </row>
    <row r="972" spans="12:12" x14ac:dyDescent="0.3">
      <c r="L972" t="str">
        <f>IFERROR(VLOOKUP(K972,'kultura-EPPO kod'!$A$2:$B$1925,2,FALSE),"")</f>
        <v/>
      </c>
    </row>
    <row r="973" spans="12:12" x14ac:dyDescent="0.3">
      <c r="L973" t="str">
        <f>IFERROR(VLOOKUP(K973,'kultura-EPPO kod'!$A$2:$B$1925,2,FALSE),"")</f>
        <v/>
      </c>
    </row>
    <row r="974" spans="12:12" x14ac:dyDescent="0.3">
      <c r="L974" t="str">
        <f>IFERROR(VLOOKUP(K974,'kultura-EPPO kod'!$A$2:$B$1925,2,FALSE),"")</f>
        <v/>
      </c>
    </row>
    <row r="975" spans="12:12" x14ac:dyDescent="0.3">
      <c r="L975" t="str">
        <f>IFERROR(VLOOKUP(K975,'kultura-EPPO kod'!$A$2:$B$1925,2,FALSE),"")</f>
        <v/>
      </c>
    </row>
    <row r="976" spans="12:12" x14ac:dyDescent="0.3">
      <c r="L976" t="str">
        <f>IFERROR(VLOOKUP(K976,'kultura-EPPO kod'!$A$2:$B$1925,2,FALSE),"")</f>
        <v/>
      </c>
    </row>
    <row r="977" spans="12:12" x14ac:dyDescent="0.3">
      <c r="L977" t="str">
        <f>IFERROR(VLOOKUP(K977,'kultura-EPPO kod'!$A$2:$B$1925,2,FALSE),"")</f>
        <v/>
      </c>
    </row>
    <row r="978" spans="12:12" x14ac:dyDescent="0.3">
      <c r="L978" t="str">
        <f>IFERROR(VLOOKUP(K978,'kultura-EPPO kod'!$A$2:$B$1925,2,FALSE),"")</f>
        <v/>
      </c>
    </row>
    <row r="979" spans="12:12" x14ac:dyDescent="0.3">
      <c r="L979" t="str">
        <f>IFERROR(VLOOKUP(K979,'kultura-EPPO kod'!$A$2:$B$1925,2,FALSE),"")</f>
        <v/>
      </c>
    </row>
    <row r="980" spans="12:12" x14ac:dyDescent="0.3">
      <c r="L980" t="str">
        <f>IFERROR(VLOOKUP(K980,'kultura-EPPO kod'!$A$2:$B$1925,2,FALSE),"")</f>
        <v/>
      </c>
    </row>
    <row r="981" spans="12:12" x14ac:dyDescent="0.3">
      <c r="L981" t="str">
        <f>IFERROR(VLOOKUP(K981,'kultura-EPPO kod'!$A$2:$B$1925,2,FALSE),"")</f>
        <v/>
      </c>
    </row>
    <row r="982" spans="12:12" x14ac:dyDescent="0.3">
      <c r="L982" t="str">
        <f>IFERROR(VLOOKUP(K982,'kultura-EPPO kod'!$A$2:$B$1925,2,FALSE),"")</f>
        <v/>
      </c>
    </row>
    <row r="983" spans="12:12" x14ac:dyDescent="0.3">
      <c r="L983" t="str">
        <f>IFERROR(VLOOKUP(K983,'kultura-EPPO kod'!$A$2:$B$1925,2,FALSE),"")</f>
        <v/>
      </c>
    </row>
    <row r="984" spans="12:12" x14ac:dyDescent="0.3">
      <c r="L984" t="str">
        <f>IFERROR(VLOOKUP(K984,'kultura-EPPO kod'!$A$2:$B$1925,2,FALSE),"")</f>
        <v/>
      </c>
    </row>
    <row r="985" spans="12:12" x14ac:dyDescent="0.3">
      <c r="L985" t="str">
        <f>IFERROR(VLOOKUP(K985,'kultura-EPPO kod'!$A$2:$B$1925,2,FALSE),"")</f>
        <v/>
      </c>
    </row>
    <row r="986" spans="12:12" x14ac:dyDescent="0.3">
      <c r="L986" t="str">
        <f>IFERROR(VLOOKUP(K986,'kultura-EPPO kod'!$A$2:$B$1925,2,FALSE),"")</f>
        <v/>
      </c>
    </row>
    <row r="987" spans="12:12" x14ac:dyDescent="0.3">
      <c r="L987" t="str">
        <f>IFERROR(VLOOKUP(K987,'kultura-EPPO kod'!$A$2:$B$1925,2,FALSE),"")</f>
        <v/>
      </c>
    </row>
    <row r="988" spans="12:12" x14ac:dyDescent="0.3">
      <c r="L988" t="str">
        <f>IFERROR(VLOOKUP(K988,'kultura-EPPO kod'!$A$2:$B$1925,2,FALSE),"")</f>
        <v/>
      </c>
    </row>
    <row r="989" spans="12:12" x14ac:dyDescent="0.3">
      <c r="L989" t="str">
        <f>IFERROR(VLOOKUP(K989,'kultura-EPPO kod'!$A$2:$B$1925,2,FALSE),"")</f>
        <v/>
      </c>
    </row>
    <row r="990" spans="12:12" x14ac:dyDescent="0.3">
      <c r="L990" t="str">
        <f>IFERROR(VLOOKUP(K990,'kultura-EPPO kod'!$A$2:$B$1925,2,FALSE),"")</f>
        <v/>
      </c>
    </row>
    <row r="991" spans="12:12" x14ac:dyDescent="0.3">
      <c r="L991" t="str">
        <f>IFERROR(VLOOKUP(K991,'kultura-EPPO kod'!$A$2:$B$1925,2,FALSE),"")</f>
        <v/>
      </c>
    </row>
    <row r="992" spans="12:12" x14ac:dyDescent="0.3">
      <c r="L992" t="str">
        <f>IFERROR(VLOOKUP(K992,'kultura-EPPO kod'!$A$2:$B$1925,2,FALSE),"")</f>
        <v/>
      </c>
    </row>
    <row r="993" spans="12:12" x14ac:dyDescent="0.3">
      <c r="L993" t="str">
        <f>IFERROR(VLOOKUP(K993,'kultura-EPPO kod'!$A$2:$B$1925,2,FALSE),"")</f>
        <v/>
      </c>
    </row>
    <row r="994" spans="12:12" x14ac:dyDescent="0.3">
      <c r="L994" t="str">
        <f>IFERROR(VLOOKUP(K994,'kultura-EPPO kod'!$A$2:$B$1925,2,FALSE),"")</f>
        <v/>
      </c>
    </row>
    <row r="995" spans="12:12" x14ac:dyDescent="0.3">
      <c r="L995" t="str">
        <f>IFERROR(VLOOKUP(K995,'kultura-EPPO kod'!$A$2:$B$1925,2,FALSE),"")</f>
        <v/>
      </c>
    </row>
    <row r="996" spans="12:12" x14ac:dyDescent="0.3">
      <c r="L996" t="str">
        <f>IFERROR(VLOOKUP(K996,'kultura-EPPO kod'!$A$2:$B$1925,2,FALSE),"")</f>
        <v/>
      </c>
    </row>
    <row r="997" spans="12:12" x14ac:dyDescent="0.3">
      <c r="L997" t="str">
        <f>IFERROR(VLOOKUP(K997,'kultura-EPPO kod'!$A$2:$B$1925,2,FALSE),"")</f>
        <v/>
      </c>
    </row>
    <row r="998" spans="12:12" x14ac:dyDescent="0.3">
      <c r="L998" t="str">
        <f>IFERROR(VLOOKUP(K998,'kultura-EPPO kod'!$A$2:$B$1925,2,FALSE),"")</f>
        <v/>
      </c>
    </row>
    <row r="999" spans="12:12" x14ac:dyDescent="0.3">
      <c r="L999" t="str">
        <f>IFERROR(VLOOKUP(K999,'kultura-EPPO kod'!$A$2:$B$1925,2,FALSE),"")</f>
        <v/>
      </c>
    </row>
    <row r="1000" spans="12:12" x14ac:dyDescent="0.3">
      <c r="L1000" t="str">
        <f>IFERROR(VLOOKUP(K1000,'kultura-EPPO kod'!$A$2:$B$1925,2,FALSE),"")</f>
        <v/>
      </c>
    </row>
    <row r="1001" spans="12:12" x14ac:dyDescent="0.3">
      <c r="L1001" t="str">
        <f>IFERROR(VLOOKUP(K1001,'kultura-EPPO kod'!$A$2:$B$1925,2,FALSE),"")</f>
        <v/>
      </c>
    </row>
    <row r="1002" spans="12:12" x14ac:dyDescent="0.3">
      <c r="L1002" t="str">
        <f>IFERROR(VLOOKUP(K1002,'kultura-EPPO kod'!$A$2:$B$1925,2,FALSE),"")</f>
        <v/>
      </c>
    </row>
    <row r="1003" spans="12:12" x14ac:dyDescent="0.3">
      <c r="L1003" t="str">
        <f>IFERROR(VLOOKUP(K1003,'kultura-EPPO kod'!$A$2:$B$1925,2,FALSE),"")</f>
        <v/>
      </c>
    </row>
    <row r="1004" spans="12:12" x14ac:dyDescent="0.3">
      <c r="L1004" t="str">
        <f>IFERROR(VLOOKUP(K1004,'kultura-EPPO kod'!$A$2:$B$1925,2,FALSE),"")</f>
        <v/>
      </c>
    </row>
    <row r="1005" spans="12:12" x14ac:dyDescent="0.3">
      <c r="L1005" t="str">
        <f>IFERROR(VLOOKUP(K1005,'kultura-EPPO kod'!$A$2:$B$1925,2,FALSE),"")</f>
        <v/>
      </c>
    </row>
    <row r="1006" spans="12:12" x14ac:dyDescent="0.3">
      <c r="L1006" t="str">
        <f>IFERROR(VLOOKUP(K1006,'kultura-EPPO kod'!$A$2:$B$1925,2,FALSE),"")</f>
        <v/>
      </c>
    </row>
    <row r="1007" spans="12:12" x14ac:dyDescent="0.3">
      <c r="L1007" t="str">
        <f>IFERROR(VLOOKUP(K1007,'kultura-EPPO kod'!$A$2:$B$1925,2,FALSE),"")</f>
        <v/>
      </c>
    </row>
    <row r="1008" spans="12:12" x14ac:dyDescent="0.3">
      <c r="L1008" t="str">
        <f>IFERROR(VLOOKUP(K1008,'kultura-EPPO kod'!$A$2:$B$1925,2,FALSE),"")</f>
        <v/>
      </c>
    </row>
    <row r="1009" spans="12:12" x14ac:dyDescent="0.3">
      <c r="L1009" t="str">
        <f>IFERROR(VLOOKUP(K1009,'kultura-EPPO kod'!$A$2:$B$1925,2,FALSE),"")</f>
        <v/>
      </c>
    </row>
    <row r="1010" spans="12:12" x14ac:dyDescent="0.3">
      <c r="L1010" t="str">
        <f>IFERROR(VLOOKUP(K1010,'kultura-EPPO kod'!$A$2:$B$1925,2,FALSE),"")</f>
        <v/>
      </c>
    </row>
    <row r="1011" spans="12:12" x14ac:dyDescent="0.3">
      <c r="L1011" t="str">
        <f>IFERROR(VLOOKUP(K1011,'kultura-EPPO kod'!$A$2:$B$1925,2,FALSE),"")</f>
        <v/>
      </c>
    </row>
    <row r="1012" spans="12:12" x14ac:dyDescent="0.3">
      <c r="L1012" t="str">
        <f>IFERROR(VLOOKUP(K1012,'kultura-EPPO kod'!$A$2:$B$1925,2,FALSE),"")</f>
        <v/>
      </c>
    </row>
    <row r="1013" spans="12:12" x14ac:dyDescent="0.3">
      <c r="L1013" t="str">
        <f>IFERROR(VLOOKUP(K1013,'kultura-EPPO kod'!$A$2:$B$1925,2,FALSE),"")</f>
        <v/>
      </c>
    </row>
    <row r="1014" spans="12:12" x14ac:dyDescent="0.3">
      <c r="L1014" t="str">
        <f>IFERROR(VLOOKUP(K1014,'kultura-EPPO kod'!$A$2:$B$1925,2,FALSE),"")</f>
        <v/>
      </c>
    </row>
    <row r="1015" spans="12:12" x14ac:dyDescent="0.3">
      <c r="L1015" t="str">
        <f>IFERROR(VLOOKUP(K1015,'kultura-EPPO kod'!$A$2:$B$1925,2,FALSE),"")</f>
        <v/>
      </c>
    </row>
    <row r="1016" spans="12:12" x14ac:dyDescent="0.3">
      <c r="L1016" t="str">
        <f>IFERROR(VLOOKUP(K1016,'kultura-EPPO kod'!$A$2:$B$1925,2,FALSE),"")</f>
        <v/>
      </c>
    </row>
    <row r="1017" spans="12:12" x14ac:dyDescent="0.3">
      <c r="L1017" t="str">
        <f>IFERROR(VLOOKUP(K1017,'kultura-EPPO kod'!$A$2:$B$1925,2,FALSE),"")</f>
        <v/>
      </c>
    </row>
    <row r="1018" spans="12:12" x14ac:dyDescent="0.3">
      <c r="L1018" t="str">
        <f>IFERROR(VLOOKUP(K1018,'kultura-EPPO kod'!$A$2:$B$1925,2,FALSE),"")</f>
        <v/>
      </c>
    </row>
    <row r="1019" spans="12:12" x14ac:dyDescent="0.3">
      <c r="L1019" t="str">
        <f>IFERROR(VLOOKUP(K1019,'kultura-EPPO kod'!$A$2:$B$1925,2,FALSE),"")</f>
        <v/>
      </c>
    </row>
    <row r="1020" spans="12:12" x14ac:dyDescent="0.3">
      <c r="L1020" t="str">
        <f>IFERROR(VLOOKUP(K1020,'kultura-EPPO kod'!$A$2:$B$1925,2,FALSE),"")</f>
        <v/>
      </c>
    </row>
    <row r="1021" spans="12:12" x14ac:dyDescent="0.3">
      <c r="L1021" t="str">
        <f>IFERROR(VLOOKUP(K1021,'kultura-EPPO kod'!$A$2:$B$1925,2,FALSE),"")</f>
        <v/>
      </c>
    </row>
    <row r="1022" spans="12:12" x14ac:dyDescent="0.3">
      <c r="L1022" t="str">
        <f>IFERROR(VLOOKUP(K1022,'kultura-EPPO kod'!$A$2:$B$1925,2,FALSE),"")</f>
        <v/>
      </c>
    </row>
    <row r="1023" spans="12:12" x14ac:dyDescent="0.3">
      <c r="L1023" t="str">
        <f>IFERROR(VLOOKUP(K1023,'kultura-EPPO kod'!$A$2:$B$1925,2,FALSE),"")</f>
        <v/>
      </c>
    </row>
    <row r="1024" spans="12:12" x14ac:dyDescent="0.3">
      <c r="L1024" t="str">
        <f>IFERROR(VLOOKUP(K1024,'kultura-EPPO kod'!$A$2:$B$1925,2,FALSE),"")</f>
        <v/>
      </c>
    </row>
    <row r="1025" spans="12:12" x14ac:dyDescent="0.3">
      <c r="L1025" t="str">
        <f>IFERROR(VLOOKUP(K1025,'kultura-EPPO kod'!$A$2:$B$1925,2,FALSE),"")</f>
        <v/>
      </c>
    </row>
    <row r="1026" spans="12:12" x14ac:dyDescent="0.3">
      <c r="L1026" t="str">
        <f>IFERROR(VLOOKUP(K1026,'kultura-EPPO kod'!$A$2:$B$1925,2,FALSE),"")</f>
        <v/>
      </c>
    </row>
    <row r="1027" spans="12:12" x14ac:dyDescent="0.3">
      <c r="L1027" t="str">
        <f>IFERROR(VLOOKUP(K1027,'kultura-EPPO kod'!$A$2:$B$1925,2,FALSE),"")</f>
        <v/>
      </c>
    </row>
    <row r="1028" spans="12:12" x14ac:dyDescent="0.3">
      <c r="L1028" t="str">
        <f>IFERROR(VLOOKUP(K1028,'kultura-EPPO kod'!$A$2:$B$1925,2,FALSE),"")</f>
        <v/>
      </c>
    </row>
    <row r="1029" spans="12:12" x14ac:dyDescent="0.3">
      <c r="L1029" t="str">
        <f>IFERROR(VLOOKUP(K1029,'kultura-EPPO kod'!$A$2:$B$1925,2,FALSE),"")</f>
        <v/>
      </c>
    </row>
    <row r="1030" spans="12:12" x14ac:dyDescent="0.3">
      <c r="L1030" t="str">
        <f>IFERROR(VLOOKUP(K1030,'kultura-EPPO kod'!$A$2:$B$1925,2,FALSE),"")</f>
        <v/>
      </c>
    </row>
    <row r="1031" spans="12:12" x14ac:dyDescent="0.3">
      <c r="L1031" t="str">
        <f>IFERROR(VLOOKUP(K1031,'kultura-EPPO kod'!$A$2:$B$1925,2,FALSE),"")</f>
        <v/>
      </c>
    </row>
    <row r="1032" spans="12:12" x14ac:dyDescent="0.3">
      <c r="L1032" t="str">
        <f>IFERROR(VLOOKUP(K1032,'kultura-EPPO kod'!$A$2:$B$1925,2,FALSE),"")</f>
        <v/>
      </c>
    </row>
    <row r="1033" spans="12:12" x14ac:dyDescent="0.3">
      <c r="L1033" t="str">
        <f>IFERROR(VLOOKUP(K1033,'kultura-EPPO kod'!$A$2:$B$1925,2,FALSE),"")</f>
        <v/>
      </c>
    </row>
    <row r="1034" spans="12:12" x14ac:dyDescent="0.3">
      <c r="L1034" t="str">
        <f>IFERROR(VLOOKUP(K1034,'kultura-EPPO kod'!$A$2:$B$1925,2,FALSE),"")</f>
        <v/>
      </c>
    </row>
    <row r="1035" spans="12:12" x14ac:dyDescent="0.3">
      <c r="L1035" t="str">
        <f>IFERROR(VLOOKUP(K1035,'kultura-EPPO kod'!$A$2:$B$1925,2,FALSE),"")</f>
        <v/>
      </c>
    </row>
    <row r="1036" spans="12:12" x14ac:dyDescent="0.3">
      <c r="L1036" t="str">
        <f>IFERROR(VLOOKUP(K1036,'kultura-EPPO kod'!$A$2:$B$1925,2,FALSE),"")</f>
        <v/>
      </c>
    </row>
    <row r="1037" spans="12:12" x14ac:dyDescent="0.3">
      <c r="L1037" t="str">
        <f>IFERROR(VLOOKUP(K1037,'kultura-EPPO kod'!$A$2:$B$1925,2,FALSE),"")</f>
        <v/>
      </c>
    </row>
    <row r="1038" spans="12:12" x14ac:dyDescent="0.3">
      <c r="L1038" t="str">
        <f>IFERROR(VLOOKUP(K1038,'kultura-EPPO kod'!$A$2:$B$1925,2,FALSE),"")</f>
        <v/>
      </c>
    </row>
    <row r="1039" spans="12:12" x14ac:dyDescent="0.3">
      <c r="L1039" t="str">
        <f>IFERROR(VLOOKUP(K1039,'kultura-EPPO kod'!$A$2:$B$1925,2,FALSE),"")</f>
        <v/>
      </c>
    </row>
    <row r="1040" spans="12:12" x14ac:dyDescent="0.3">
      <c r="L1040" t="str">
        <f>IFERROR(VLOOKUP(K1040,'kultura-EPPO kod'!$A$2:$B$1925,2,FALSE),"")</f>
        <v/>
      </c>
    </row>
    <row r="1041" spans="12:12" x14ac:dyDescent="0.3">
      <c r="L1041" t="str">
        <f>IFERROR(VLOOKUP(K1041,'kultura-EPPO kod'!$A$2:$B$1925,2,FALSE),"")</f>
        <v/>
      </c>
    </row>
    <row r="1042" spans="12:12" x14ac:dyDescent="0.3">
      <c r="L1042" t="str">
        <f>IFERROR(VLOOKUP(K1042,'kultura-EPPO kod'!$A$2:$B$1925,2,FALSE),"")</f>
        <v/>
      </c>
    </row>
    <row r="1043" spans="12:12" x14ac:dyDescent="0.3">
      <c r="L1043" t="str">
        <f>IFERROR(VLOOKUP(K1043,'kultura-EPPO kod'!$A$2:$B$1925,2,FALSE),"")</f>
        <v/>
      </c>
    </row>
    <row r="1044" spans="12:12" x14ac:dyDescent="0.3">
      <c r="L1044" t="str">
        <f>IFERROR(VLOOKUP(K1044,'kultura-EPPO kod'!$A$2:$B$1925,2,FALSE),"")</f>
        <v/>
      </c>
    </row>
    <row r="1045" spans="12:12" x14ac:dyDescent="0.3">
      <c r="L1045" t="str">
        <f>IFERROR(VLOOKUP(K1045,'kultura-EPPO kod'!$A$2:$B$1925,2,FALSE),"")</f>
        <v/>
      </c>
    </row>
    <row r="1046" spans="12:12" x14ac:dyDescent="0.3">
      <c r="L1046" t="str">
        <f>IFERROR(VLOOKUP(K1046,'kultura-EPPO kod'!$A$2:$B$1925,2,FALSE),"")</f>
        <v/>
      </c>
    </row>
    <row r="1047" spans="12:12" x14ac:dyDescent="0.3">
      <c r="L1047" t="str">
        <f>IFERROR(VLOOKUP(K1047,'kultura-EPPO kod'!$A$2:$B$1925,2,FALSE),"")</f>
        <v/>
      </c>
    </row>
    <row r="1048" spans="12:12" x14ac:dyDescent="0.3">
      <c r="L1048" t="str">
        <f>IFERROR(VLOOKUP(K1048,'kultura-EPPO kod'!$A$2:$B$1925,2,FALSE),"")</f>
        <v/>
      </c>
    </row>
    <row r="1049" spans="12:12" x14ac:dyDescent="0.3">
      <c r="L1049" t="str">
        <f>IFERROR(VLOOKUP(K1049,'kultura-EPPO kod'!$A$2:$B$1925,2,FALSE),"")</f>
        <v/>
      </c>
    </row>
    <row r="1050" spans="12:12" x14ac:dyDescent="0.3">
      <c r="L1050" t="str">
        <f>IFERROR(VLOOKUP(K1050,'kultura-EPPO kod'!$A$2:$B$1925,2,FALSE),"")</f>
        <v/>
      </c>
    </row>
    <row r="1051" spans="12:12" x14ac:dyDescent="0.3">
      <c r="L1051" t="str">
        <f>IFERROR(VLOOKUP(K1051,'kultura-EPPO kod'!$A$2:$B$1925,2,FALSE),"")</f>
        <v/>
      </c>
    </row>
    <row r="1052" spans="12:12" x14ac:dyDescent="0.3">
      <c r="L1052" t="str">
        <f>IFERROR(VLOOKUP(K1052,'kultura-EPPO kod'!$A$2:$B$1925,2,FALSE),"")</f>
        <v/>
      </c>
    </row>
    <row r="1053" spans="12:12" x14ac:dyDescent="0.3">
      <c r="L1053" t="str">
        <f>IFERROR(VLOOKUP(K1053,'kultura-EPPO kod'!$A$2:$B$1925,2,FALSE),"")</f>
        <v/>
      </c>
    </row>
    <row r="1054" spans="12:12" x14ac:dyDescent="0.3">
      <c r="L1054" t="str">
        <f>IFERROR(VLOOKUP(K1054,'kultura-EPPO kod'!$A$2:$B$1925,2,FALSE),"")</f>
        <v/>
      </c>
    </row>
    <row r="1055" spans="12:12" x14ac:dyDescent="0.3">
      <c r="L1055" t="str">
        <f>IFERROR(VLOOKUP(K1055,'kultura-EPPO kod'!$A$2:$B$1925,2,FALSE),"")</f>
        <v/>
      </c>
    </row>
    <row r="1056" spans="12:12" x14ac:dyDescent="0.3">
      <c r="L1056" t="str">
        <f>IFERROR(VLOOKUP(K1056,'kultura-EPPO kod'!$A$2:$B$1925,2,FALSE),"")</f>
        <v/>
      </c>
    </row>
    <row r="1057" spans="12:12" x14ac:dyDescent="0.3">
      <c r="L1057" t="str">
        <f>IFERROR(VLOOKUP(K1057,'kultura-EPPO kod'!$A$2:$B$1925,2,FALSE),"")</f>
        <v/>
      </c>
    </row>
    <row r="1058" spans="12:12" x14ac:dyDescent="0.3">
      <c r="L1058" t="str">
        <f>IFERROR(VLOOKUP(K1058,'kultura-EPPO kod'!$A$2:$B$1925,2,FALSE),"")</f>
        <v/>
      </c>
    </row>
    <row r="1059" spans="12:12" x14ac:dyDescent="0.3">
      <c r="L1059" t="str">
        <f>IFERROR(VLOOKUP(K1059,'kultura-EPPO kod'!$A$2:$B$1925,2,FALSE),"")</f>
        <v/>
      </c>
    </row>
    <row r="1060" spans="12:12" x14ac:dyDescent="0.3">
      <c r="L1060" t="str">
        <f>IFERROR(VLOOKUP(K1060,'kultura-EPPO kod'!$A$2:$B$1925,2,FALSE),"")</f>
        <v/>
      </c>
    </row>
    <row r="1061" spans="12:12" x14ac:dyDescent="0.3">
      <c r="L1061" t="str">
        <f>IFERROR(VLOOKUP(K1061,'kultura-EPPO kod'!$A$2:$B$1925,2,FALSE),"")</f>
        <v/>
      </c>
    </row>
    <row r="1062" spans="12:12" x14ac:dyDescent="0.3">
      <c r="L1062" t="str">
        <f>IFERROR(VLOOKUP(K1062,'kultura-EPPO kod'!$A$2:$B$1925,2,FALSE),"")</f>
        <v/>
      </c>
    </row>
    <row r="1063" spans="12:12" x14ac:dyDescent="0.3">
      <c r="L1063" t="str">
        <f>IFERROR(VLOOKUP(K1063,'kultura-EPPO kod'!$A$2:$B$1925,2,FALSE),"")</f>
        <v/>
      </c>
    </row>
    <row r="1064" spans="12:12" x14ac:dyDescent="0.3">
      <c r="L1064" t="str">
        <f>IFERROR(VLOOKUP(K1064,'kultura-EPPO kod'!$A$2:$B$1925,2,FALSE),"")</f>
        <v/>
      </c>
    </row>
    <row r="1065" spans="12:12" x14ac:dyDescent="0.3">
      <c r="L1065" t="str">
        <f>IFERROR(VLOOKUP(K1065,'kultura-EPPO kod'!$A$2:$B$1925,2,FALSE),"")</f>
        <v/>
      </c>
    </row>
    <row r="1066" spans="12:12" x14ac:dyDescent="0.3">
      <c r="L1066" t="str">
        <f>IFERROR(VLOOKUP(K1066,'kultura-EPPO kod'!$A$2:$B$1925,2,FALSE),"")</f>
        <v/>
      </c>
    </row>
    <row r="1067" spans="12:12" x14ac:dyDescent="0.3">
      <c r="L1067" t="str">
        <f>IFERROR(VLOOKUP(K1067,'kultura-EPPO kod'!$A$2:$B$1925,2,FALSE),"")</f>
        <v/>
      </c>
    </row>
    <row r="1068" spans="12:12" x14ac:dyDescent="0.3">
      <c r="L1068" t="str">
        <f>IFERROR(VLOOKUP(K1068,'kultura-EPPO kod'!$A$2:$B$1925,2,FALSE),"")</f>
        <v/>
      </c>
    </row>
    <row r="1069" spans="12:12" x14ac:dyDescent="0.3">
      <c r="L1069" t="str">
        <f>IFERROR(VLOOKUP(K1069,'kultura-EPPO kod'!$A$2:$B$1925,2,FALSE),"")</f>
        <v/>
      </c>
    </row>
    <row r="1070" spans="12:12" x14ac:dyDescent="0.3">
      <c r="L1070" t="str">
        <f>IFERROR(VLOOKUP(K1070,'kultura-EPPO kod'!$A$2:$B$1925,2,FALSE),"")</f>
        <v/>
      </c>
    </row>
    <row r="1071" spans="12:12" x14ac:dyDescent="0.3">
      <c r="L1071" t="str">
        <f>IFERROR(VLOOKUP(K1071,'kultura-EPPO kod'!$A$2:$B$1925,2,FALSE),"")</f>
        <v/>
      </c>
    </row>
    <row r="1072" spans="12:12" x14ac:dyDescent="0.3">
      <c r="L1072" t="str">
        <f>IFERROR(VLOOKUP(K1072,'kultura-EPPO kod'!$A$2:$B$1925,2,FALSE),"")</f>
        <v/>
      </c>
    </row>
    <row r="1073" spans="12:12" x14ac:dyDescent="0.3">
      <c r="L1073" t="str">
        <f>IFERROR(VLOOKUP(K1073,'kultura-EPPO kod'!$A$2:$B$1925,2,FALSE),"")</f>
        <v/>
      </c>
    </row>
    <row r="1074" spans="12:12" x14ac:dyDescent="0.3">
      <c r="L1074" t="str">
        <f>IFERROR(VLOOKUP(K1074,'kultura-EPPO kod'!$A$2:$B$1925,2,FALSE),"")</f>
        <v/>
      </c>
    </row>
    <row r="1075" spans="12:12" x14ac:dyDescent="0.3">
      <c r="L1075" t="str">
        <f>IFERROR(VLOOKUP(K1075,'kultura-EPPO kod'!$A$2:$B$1925,2,FALSE),"")</f>
        <v/>
      </c>
    </row>
    <row r="1076" spans="12:12" x14ac:dyDescent="0.3">
      <c r="L1076" t="str">
        <f>IFERROR(VLOOKUP(K1076,'kultura-EPPO kod'!$A$2:$B$1925,2,FALSE),"")</f>
        <v/>
      </c>
    </row>
    <row r="1077" spans="12:12" x14ac:dyDescent="0.3">
      <c r="L1077" t="str">
        <f>IFERROR(VLOOKUP(K1077,'kultura-EPPO kod'!$A$2:$B$1925,2,FALSE),"")</f>
        <v/>
      </c>
    </row>
    <row r="1078" spans="12:12" x14ac:dyDescent="0.3">
      <c r="L1078" t="str">
        <f>IFERROR(VLOOKUP(K1078,'kultura-EPPO kod'!$A$2:$B$1925,2,FALSE),"")</f>
        <v/>
      </c>
    </row>
    <row r="1079" spans="12:12" x14ac:dyDescent="0.3">
      <c r="L1079" t="str">
        <f>IFERROR(VLOOKUP(K1079,'kultura-EPPO kod'!$A$2:$B$1925,2,FALSE),"")</f>
        <v/>
      </c>
    </row>
    <row r="1080" spans="12:12" x14ac:dyDescent="0.3">
      <c r="L1080" t="str">
        <f>IFERROR(VLOOKUP(K1080,'kultura-EPPO kod'!$A$2:$B$1925,2,FALSE),"")</f>
        <v/>
      </c>
    </row>
    <row r="1081" spans="12:12" x14ac:dyDescent="0.3">
      <c r="L1081" t="str">
        <f>IFERROR(VLOOKUP(K1081,'kultura-EPPO kod'!$A$2:$B$1925,2,FALSE),"")</f>
        <v/>
      </c>
    </row>
    <row r="1082" spans="12:12" x14ac:dyDescent="0.3">
      <c r="L1082" t="str">
        <f>IFERROR(VLOOKUP(K1082,'kultura-EPPO kod'!$A$2:$B$1925,2,FALSE),"")</f>
        <v/>
      </c>
    </row>
    <row r="1083" spans="12:12" x14ac:dyDescent="0.3">
      <c r="L1083" t="str">
        <f>IFERROR(VLOOKUP(K1083,'kultura-EPPO kod'!$A$2:$B$1925,2,FALSE),"")</f>
        <v/>
      </c>
    </row>
    <row r="1084" spans="12:12" x14ac:dyDescent="0.3">
      <c r="L1084" t="str">
        <f>IFERROR(VLOOKUP(K1084,'kultura-EPPO kod'!$A$2:$B$1925,2,FALSE),"")</f>
        <v/>
      </c>
    </row>
    <row r="1085" spans="12:12" x14ac:dyDescent="0.3">
      <c r="L1085" t="str">
        <f>IFERROR(VLOOKUP(K1085,'kultura-EPPO kod'!$A$2:$B$1925,2,FALSE),"")</f>
        <v/>
      </c>
    </row>
    <row r="1086" spans="12:12" x14ac:dyDescent="0.3">
      <c r="L1086" t="str">
        <f>IFERROR(VLOOKUP(K1086,'kultura-EPPO kod'!$A$2:$B$1925,2,FALSE),"")</f>
        <v/>
      </c>
    </row>
    <row r="1087" spans="12:12" x14ac:dyDescent="0.3">
      <c r="L1087" t="str">
        <f>IFERROR(VLOOKUP(K1087,'kultura-EPPO kod'!$A$2:$B$1925,2,FALSE),"")</f>
        <v/>
      </c>
    </row>
    <row r="1088" spans="12:12" x14ac:dyDescent="0.3">
      <c r="L1088" t="str">
        <f>IFERROR(VLOOKUP(K1088,'kultura-EPPO kod'!$A$2:$B$1925,2,FALSE),"")</f>
        <v/>
      </c>
    </row>
    <row r="1089" spans="12:12" x14ac:dyDescent="0.3">
      <c r="L1089" t="str">
        <f>IFERROR(VLOOKUP(K1089,'kultura-EPPO kod'!$A$2:$B$1925,2,FALSE),"")</f>
        <v/>
      </c>
    </row>
    <row r="1090" spans="12:12" x14ac:dyDescent="0.3">
      <c r="L1090" t="str">
        <f>IFERROR(VLOOKUP(K1090,'kultura-EPPO kod'!$A$2:$B$1925,2,FALSE),"")</f>
        <v/>
      </c>
    </row>
    <row r="1091" spans="12:12" x14ac:dyDescent="0.3">
      <c r="L1091" t="str">
        <f>IFERROR(VLOOKUP(K1091,'kultura-EPPO kod'!$A$2:$B$1925,2,FALSE),"")</f>
        <v/>
      </c>
    </row>
    <row r="1092" spans="12:12" x14ac:dyDescent="0.3">
      <c r="L1092" t="str">
        <f>IFERROR(VLOOKUP(K1092,'kultura-EPPO kod'!$A$2:$B$1925,2,FALSE),"")</f>
        <v/>
      </c>
    </row>
    <row r="1093" spans="12:12" x14ac:dyDescent="0.3">
      <c r="L1093" t="str">
        <f>IFERROR(VLOOKUP(K1093,'kultura-EPPO kod'!$A$2:$B$1925,2,FALSE),"")</f>
        <v/>
      </c>
    </row>
    <row r="1094" spans="12:12" x14ac:dyDescent="0.3">
      <c r="L1094" t="str">
        <f>IFERROR(VLOOKUP(K1094,'kultura-EPPO kod'!$A$2:$B$1925,2,FALSE),"")</f>
        <v/>
      </c>
    </row>
    <row r="1095" spans="12:12" x14ac:dyDescent="0.3">
      <c r="L1095" t="str">
        <f>IFERROR(VLOOKUP(K1095,'kultura-EPPO kod'!$A$2:$B$1925,2,FALSE),"")</f>
        <v/>
      </c>
    </row>
    <row r="1096" spans="12:12" x14ac:dyDescent="0.3">
      <c r="L1096" t="str">
        <f>IFERROR(VLOOKUP(K1096,'kultura-EPPO kod'!$A$2:$B$1925,2,FALSE),"")</f>
        <v/>
      </c>
    </row>
    <row r="1097" spans="12:12" x14ac:dyDescent="0.3">
      <c r="L1097" t="str">
        <f>IFERROR(VLOOKUP(K1097,'kultura-EPPO kod'!$A$2:$B$1925,2,FALSE),"")</f>
        <v/>
      </c>
    </row>
    <row r="1098" spans="12:12" x14ac:dyDescent="0.3">
      <c r="L1098" t="str">
        <f>IFERROR(VLOOKUP(K1098,'kultura-EPPO kod'!$A$2:$B$1925,2,FALSE),"")</f>
        <v/>
      </c>
    </row>
    <row r="1099" spans="12:12" x14ac:dyDescent="0.3">
      <c r="L1099" t="str">
        <f>IFERROR(VLOOKUP(K1099,'kultura-EPPO kod'!$A$2:$B$1925,2,FALSE),"")</f>
        <v/>
      </c>
    </row>
    <row r="1100" spans="12:12" x14ac:dyDescent="0.3">
      <c r="L1100" t="str">
        <f>IFERROR(VLOOKUP(K1100,'kultura-EPPO kod'!$A$2:$B$1925,2,FALSE),"")</f>
        <v/>
      </c>
    </row>
    <row r="1101" spans="12:12" x14ac:dyDescent="0.3">
      <c r="L1101" t="str">
        <f>IFERROR(VLOOKUP(K1101,'kultura-EPPO kod'!$A$2:$B$1925,2,FALSE),"")</f>
        <v/>
      </c>
    </row>
    <row r="1102" spans="12:12" x14ac:dyDescent="0.3">
      <c r="L1102" t="str">
        <f>IFERROR(VLOOKUP(K1102,'kultura-EPPO kod'!$A$2:$B$1925,2,FALSE),"")</f>
        <v/>
      </c>
    </row>
    <row r="1103" spans="12:12" x14ac:dyDescent="0.3">
      <c r="L1103" t="str">
        <f>IFERROR(VLOOKUP(K1103,'kultura-EPPO kod'!$A$2:$B$1925,2,FALSE),"")</f>
        <v/>
      </c>
    </row>
    <row r="1104" spans="12:12" x14ac:dyDescent="0.3">
      <c r="L1104" t="str">
        <f>IFERROR(VLOOKUP(K1104,'kultura-EPPO kod'!$A$2:$B$1925,2,FALSE),"")</f>
        <v/>
      </c>
    </row>
    <row r="1105" spans="12:12" x14ac:dyDescent="0.3">
      <c r="L1105" t="str">
        <f>IFERROR(VLOOKUP(K1105,'kultura-EPPO kod'!$A$2:$B$1925,2,FALSE),"")</f>
        <v/>
      </c>
    </row>
    <row r="1106" spans="12:12" x14ac:dyDescent="0.3">
      <c r="L1106" t="str">
        <f>IFERROR(VLOOKUP(K1106,'kultura-EPPO kod'!$A$2:$B$1925,2,FALSE),"")</f>
        <v/>
      </c>
    </row>
    <row r="1107" spans="12:12" x14ac:dyDescent="0.3">
      <c r="L1107" t="str">
        <f>IFERROR(VLOOKUP(K1107,'kultura-EPPO kod'!$A$2:$B$1925,2,FALSE),"")</f>
        <v/>
      </c>
    </row>
    <row r="1108" spans="12:12" x14ac:dyDescent="0.3">
      <c r="L1108" t="str">
        <f>IFERROR(VLOOKUP(K1108,'kultura-EPPO kod'!$A$2:$B$1925,2,FALSE),"")</f>
        <v/>
      </c>
    </row>
    <row r="1109" spans="12:12" x14ac:dyDescent="0.3">
      <c r="L1109" t="str">
        <f>IFERROR(VLOOKUP(K1109,'kultura-EPPO kod'!$A$2:$B$1925,2,FALSE),"")</f>
        <v/>
      </c>
    </row>
    <row r="1110" spans="12:12" x14ac:dyDescent="0.3">
      <c r="L1110" t="str">
        <f>IFERROR(VLOOKUP(K1110,'kultura-EPPO kod'!$A$2:$B$1925,2,FALSE),"")</f>
        <v/>
      </c>
    </row>
    <row r="1111" spans="12:12" x14ac:dyDescent="0.3">
      <c r="L1111" t="str">
        <f>IFERROR(VLOOKUP(K1111,'kultura-EPPO kod'!$A$2:$B$1925,2,FALSE),"")</f>
        <v/>
      </c>
    </row>
    <row r="1112" spans="12:12" x14ac:dyDescent="0.3">
      <c r="L1112" t="str">
        <f>IFERROR(VLOOKUP(K1112,'kultura-EPPO kod'!$A$2:$B$1925,2,FALSE),"")</f>
        <v/>
      </c>
    </row>
    <row r="1113" spans="12:12" x14ac:dyDescent="0.3">
      <c r="L1113" t="str">
        <f>IFERROR(VLOOKUP(K1113,'kultura-EPPO kod'!$A$2:$B$1925,2,FALSE),"")</f>
        <v/>
      </c>
    </row>
    <row r="1114" spans="12:12" x14ac:dyDescent="0.3">
      <c r="L1114" t="str">
        <f>IFERROR(VLOOKUP(K1114,'kultura-EPPO kod'!$A$2:$B$1925,2,FALSE),"")</f>
        <v/>
      </c>
    </row>
    <row r="1115" spans="12:12" x14ac:dyDescent="0.3">
      <c r="L1115" t="str">
        <f>IFERROR(VLOOKUP(K1115,'kultura-EPPO kod'!$A$2:$B$1925,2,FALSE),"")</f>
        <v/>
      </c>
    </row>
    <row r="1116" spans="12:12" x14ac:dyDescent="0.3">
      <c r="L1116" t="str">
        <f>IFERROR(VLOOKUP(K1116,'kultura-EPPO kod'!$A$2:$B$1925,2,FALSE),"")</f>
        <v/>
      </c>
    </row>
    <row r="1117" spans="12:12" x14ac:dyDescent="0.3">
      <c r="L1117" t="str">
        <f>IFERROR(VLOOKUP(K1117,'kultura-EPPO kod'!$A$2:$B$1925,2,FALSE),"")</f>
        <v/>
      </c>
    </row>
    <row r="1118" spans="12:12" x14ac:dyDescent="0.3">
      <c r="L1118" t="str">
        <f>IFERROR(VLOOKUP(K1118,'kultura-EPPO kod'!$A$2:$B$1925,2,FALSE),"")</f>
        <v/>
      </c>
    </row>
    <row r="1119" spans="12:12" x14ac:dyDescent="0.3">
      <c r="L1119" t="str">
        <f>IFERROR(VLOOKUP(K1119,'kultura-EPPO kod'!$A$2:$B$1925,2,FALSE),"")</f>
        <v/>
      </c>
    </row>
    <row r="1120" spans="12:12" x14ac:dyDescent="0.3">
      <c r="L1120" t="str">
        <f>IFERROR(VLOOKUP(K1120,'kultura-EPPO kod'!$A$2:$B$1925,2,FALSE),"")</f>
        <v/>
      </c>
    </row>
    <row r="1121" spans="12:12" x14ac:dyDescent="0.3">
      <c r="L1121" t="str">
        <f>IFERROR(VLOOKUP(K1121,'kultura-EPPO kod'!$A$2:$B$1925,2,FALSE),"")</f>
        <v/>
      </c>
    </row>
    <row r="1122" spans="12:12" x14ac:dyDescent="0.3">
      <c r="L1122" t="str">
        <f>IFERROR(VLOOKUP(K1122,'kultura-EPPO kod'!$A$2:$B$1925,2,FALSE),"")</f>
        <v/>
      </c>
    </row>
    <row r="1123" spans="12:12" x14ac:dyDescent="0.3">
      <c r="L1123" t="str">
        <f>IFERROR(VLOOKUP(K1123,'kultura-EPPO kod'!$A$2:$B$1925,2,FALSE),"")</f>
        <v/>
      </c>
    </row>
    <row r="1124" spans="12:12" x14ac:dyDescent="0.3">
      <c r="L1124" t="str">
        <f>IFERROR(VLOOKUP(K1124,'kultura-EPPO kod'!$A$2:$B$1925,2,FALSE),"")</f>
        <v/>
      </c>
    </row>
    <row r="1125" spans="12:12" x14ac:dyDescent="0.3">
      <c r="L1125" t="str">
        <f>IFERROR(VLOOKUP(K1125,'kultura-EPPO kod'!$A$2:$B$1925,2,FALSE),"")</f>
        <v/>
      </c>
    </row>
    <row r="1126" spans="12:12" x14ac:dyDescent="0.3">
      <c r="L1126" t="str">
        <f>IFERROR(VLOOKUP(K1126,'kultura-EPPO kod'!$A$2:$B$1925,2,FALSE),"")</f>
        <v/>
      </c>
    </row>
    <row r="1127" spans="12:12" x14ac:dyDescent="0.3">
      <c r="L1127" t="str">
        <f>IFERROR(VLOOKUP(K1127,'kultura-EPPO kod'!$A$2:$B$1925,2,FALSE),"")</f>
        <v/>
      </c>
    </row>
    <row r="1128" spans="12:12" x14ac:dyDescent="0.3">
      <c r="L1128" t="str">
        <f>IFERROR(VLOOKUP(K1128,'kultura-EPPO kod'!$A$2:$B$1925,2,FALSE),"")</f>
        <v/>
      </c>
    </row>
    <row r="1129" spans="12:12" x14ac:dyDescent="0.3">
      <c r="L1129" t="str">
        <f>IFERROR(VLOOKUP(K1129,'kultura-EPPO kod'!$A$2:$B$1925,2,FALSE),"")</f>
        <v/>
      </c>
    </row>
    <row r="1130" spans="12:12" x14ac:dyDescent="0.3">
      <c r="L1130" t="str">
        <f>IFERROR(VLOOKUP(K1130,'kultura-EPPO kod'!$A$2:$B$1925,2,FALSE),"")</f>
        <v/>
      </c>
    </row>
    <row r="1131" spans="12:12" x14ac:dyDescent="0.3">
      <c r="L1131" t="str">
        <f>IFERROR(VLOOKUP(K1131,'kultura-EPPO kod'!$A$2:$B$1925,2,FALSE),"")</f>
        <v/>
      </c>
    </row>
    <row r="1132" spans="12:12" x14ac:dyDescent="0.3">
      <c r="L1132" t="str">
        <f>IFERROR(VLOOKUP(K1132,'kultura-EPPO kod'!$A$2:$B$1925,2,FALSE),"")</f>
        <v/>
      </c>
    </row>
    <row r="1133" spans="12:12" x14ac:dyDescent="0.3">
      <c r="L1133" t="str">
        <f>IFERROR(VLOOKUP(K1133,'kultura-EPPO kod'!$A$2:$B$1925,2,FALSE),"")</f>
        <v/>
      </c>
    </row>
    <row r="1134" spans="12:12" x14ac:dyDescent="0.3">
      <c r="L1134" t="str">
        <f>IFERROR(VLOOKUP(K1134,'kultura-EPPO kod'!$A$2:$B$1925,2,FALSE),"")</f>
        <v/>
      </c>
    </row>
    <row r="1135" spans="12:12" x14ac:dyDescent="0.3">
      <c r="L1135" t="str">
        <f>IFERROR(VLOOKUP(K1135,'kultura-EPPO kod'!$A$2:$B$1925,2,FALSE),"")</f>
        <v/>
      </c>
    </row>
    <row r="1136" spans="12:12" x14ac:dyDescent="0.3">
      <c r="L1136" t="str">
        <f>IFERROR(VLOOKUP(K1136,'kultura-EPPO kod'!$A$2:$B$1925,2,FALSE),"")</f>
        <v/>
      </c>
    </row>
    <row r="1137" spans="12:12" x14ac:dyDescent="0.3">
      <c r="L1137" t="str">
        <f>IFERROR(VLOOKUP(K1137,'kultura-EPPO kod'!$A$2:$B$1925,2,FALSE),"")</f>
        <v/>
      </c>
    </row>
    <row r="1138" spans="12:12" x14ac:dyDescent="0.3">
      <c r="L1138" t="str">
        <f>IFERROR(VLOOKUP(K1138,'kultura-EPPO kod'!$A$2:$B$1925,2,FALSE),"")</f>
        <v/>
      </c>
    </row>
    <row r="1139" spans="12:12" x14ac:dyDescent="0.3">
      <c r="L1139" t="str">
        <f>IFERROR(VLOOKUP(K1139,'kultura-EPPO kod'!$A$2:$B$1925,2,FALSE),"")</f>
        <v/>
      </c>
    </row>
    <row r="1140" spans="12:12" x14ac:dyDescent="0.3">
      <c r="L1140" t="str">
        <f>IFERROR(VLOOKUP(K1140,'kultura-EPPO kod'!$A$2:$B$1925,2,FALSE),"")</f>
        <v/>
      </c>
    </row>
    <row r="1141" spans="12:12" x14ac:dyDescent="0.3">
      <c r="L1141" t="str">
        <f>IFERROR(VLOOKUP(K1141,'kultura-EPPO kod'!$A$2:$B$1925,2,FALSE),"")</f>
        <v/>
      </c>
    </row>
    <row r="1142" spans="12:12" x14ac:dyDescent="0.3">
      <c r="L1142" t="str">
        <f>IFERROR(VLOOKUP(K1142,'kultura-EPPO kod'!$A$2:$B$1925,2,FALSE),"")</f>
        <v/>
      </c>
    </row>
    <row r="1143" spans="12:12" x14ac:dyDescent="0.3">
      <c r="L1143" t="str">
        <f>IFERROR(VLOOKUP(K1143,'kultura-EPPO kod'!$A$2:$B$1925,2,FALSE),"")</f>
        <v/>
      </c>
    </row>
    <row r="1144" spans="12:12" x14ac:dyDescent="0.3">
      <c r="L1144" t="str">
        <f>IFERROR(VLOOKUP(K1144,'kultura-EPPO kod'!$A$2:$B$1925,2,FALSE),"")</f>
        <v/>
      </c>
    </row>
    <row r="1145" spans="12:12" x14ac:dyDescent="0.3">
      <c r="L1145" t="str">
        <f>IFERROR(VLOOKUP(K1145,'kultura-EPPO kod'!$A$2:$B$1925,2,FALSE),"")</f>
        <v/>
      </c>
    </row>
    <row r="1146" spans="12:12" x14ac:dyDescent="0.3">
      <c r="L1146" t="str">
        <f>IFERROR(VLOOKUP(K1146,'kultura-EPPO kod'!$A$2:$B$1925,2,FALSE),"")</f>
        <v/>
      </c>
    </row>
    <row r="1147" spans="12:12" x14ac:dyDescent="0.3">
      <c r="L1147" t="str">
        <f>IFERROR(VLOOKUP(K1147,'kultura-EPPO kod'!$A$2:$B$1925,2,FALSE),"")</f>
        <v/>
      </c>
    </row>
    <row r="1148" spans="12:12" x14ac:dyDescent="0.3">
      <c r="L1148" t="str">
        <f>IFERROR(VLOOKUP(K1148,'kultura-EPPO kod'!$A$2:$B$1925,2,FALSE),"")</f>
        <v/>
      </c>
    </row>
    <row r="1149" spans="12:12" x14ac:dyDescent="0.3">
      <c r="L1149" t="str">
        <f>IFERROR(VLOOKUP(K1149,'kultura-EPPO kod'!$A$2:$B$1925,2,FALSE),"")</f>
        <v/>
      </c>
    </row>
    <row r="1150" spans="12:12" x14ac:dyDescent="0.3">
      <c r="L1150" t="str">
        <f>IFERROR(VLOOKUP(K1150,'kultura-EPPO kod'!$A$2:$B$1925,2,FALSE),"")</f>
        <v/>
      </c>
    </row>
    <row r="1151" spans="12:12" x14ac:dyDescent="0.3">
      <c r="L1151" t="str">
        <f>IFERROR(VLOOKUP(K1151,'kultura-EPPO kod'!$A$2:$B$1925,2,FALSE),"")</f>
        <v/>
      </c>
    </row>
    <row r="1152" spans="12:12" x14ac:dyDescent="0.3">
      <c r="L1152" t="str">
        <f>IFERROR(VLOOKUP(K1152,'kultura-EPPO kod'!$A$2:$B$1925,2,FALSE),"")</f>
        <v/>
      </c>
    </row>
    <row r="1153" spans="12:12" x14ac:dyDescent="0.3">
      <c r="L1153" t="str">
        <f>IFERROR(VLOOKUP(K1153,'kultura-EPPO kod'!$A$2:$B$1925,2,FALSE),"")</f>
        <v/>
      </c>
    </row>
    <row r="1154" spans="12:12" x14ac:dyDescent="0.3">
      <c r="L1154" t="str">
        <f>IFERROR(VLOOKUP(K1154,'kultura-EPPO kod'!$A$2:$B$1925,2,FALSE),"")</f>
        <v/>
      </c>
    </row>
    <row r="1155" spans="12:12" x14ac:dyDescent="0.3">
      <c r="L1155" t="str">
        <f>IFERROR(VLOOKUP(K1155,'kultura-EPPO kod'!$A$2:$B$1925,2,FALSE),"")</f>
        <v/>
      </c>
    </row>
    <row r="1156" spans="12:12" x14ac:dyDescent="0.3">
      <c r="L1156" t="str">
        <f>IFERROR(VLOOKUP(K1156,'kultura-EPPO kod'!$A$2:$B$1925,2,FALSE),"")</f>
        <v/>
      </c>
    </row>
    <row r="1157" spans="12:12" x14ac:dyDescent="0.3">
      <c r="L1157" t="str">
        <f>IFERROR(VLOOKUP(K1157,'kultura-EPPO kod'!$A$2:$B$1925,2,FALSE),"")</f>
        <v/>
      </c>
    </row>
    <row r="1158" spans="12:12" x14ac:dyDescent="0.3">
      <c r="L1158" t="str">
        <f>IFERROR(VLOOKUP(K1158,'kultura-EPPO kod'!$A$2:$B$1925,2,FALSE),"")</f>
        <v/>
      </c>
    </row>
    <row r="1159" spans="12:12" x14ac:dyDescent="0.3">
      <c r="L1159" t="str">
        <f>IFERROR(VLOOKUP(K1159,'kultura-EPPO kod'!$A$2:$B$1925,2,FALSE),"")</f>
        <v/>
      </c>
    </row>
    <row r="1160" spans="12:12" x14ac:dyDescent="0.3">
      <c r="L1160" t="str">
        <f>IFERROR(VLOOKUP(K1160,'kultura-EPPO kod'!$A$2:$B$1925,2,FALSE),"")</f>
        <v/>
      </c>
    </row>
    <row r="1161" spans="12:12" x14ac:dyDescent="0.3">
      <c r="L1161" t="str">
        <f>IFERROR(VLOOKUP(K1161,'kultura-EPPO kod'!$A$2:$B$1925,2,FALSE),"")</f>
        <v/>
      </c>
    </row>
    <row r="1162" spans="12:12" x14ac:dyDescent="0.3">
      <c r="L1162" t="str">
        <f>IFERROR(VLOOKUP(K1162,'kultura-EPPO kod'!$A$2:$B$1925,2,FALSE),"")</f>
        <v/>
      </c>
    </row>
    <row r="1163" spans="12:12" x14ac:dyDescent="0.3">
      <c r="L1163" t="str">
        <f>IFERROR(VLOOKUP(K1163,'kultura-EPPO kod'!$A$2:$B$1925,2,FALSE),"")</f>
        <v/>
      </c>
    </row>
    <row r="1164" spans="12:12" x14ac:dyDescent="0.3">
      <c r="L1164" t="str">
        <f>IFERROR(VLOOKUP(K1164,'kultura-EPPO kod'!$A$2:$B$1925,2,FALSE),"")</f>
        <v/>
      </c>
    </row>
    <row r="1165" spans="12:12" x14ac:dyDescent="0.3">
      <c r="L1165" t="str">
        <f>IFERROR(VLOOKUP(K1165,'kultura-EPPO kod'!$A$2:$B$1925,2,FALSE),"")</f>
        <v/>
      </c>
    </row>
    <row r="1166" spans="12:12" x14ac:dyDescent="0.3">
      <c r="L1166" t="str">
        <f>IFERROR(VLOOKUP(K1166,'kultura-EPPO kod'!$A$2:$B$1925,2,FALSE),"")</f>
        <v/>
      </c>
    </row>
    <row r="1167" spans="12:12" x14ac:dyDescent="0.3">
      <c r="L1167" t="str">
        <f>IFERROR(VLOOKUP(K1167,'kultura-EPPO kod'!$A$2:$B$1925,2,FALSE),"")</f>
        <v/>
      </c>
    </row>
    <row r="1168" spans="12:12" x14ac:dyDescent="0.3">
      <c r="L1168" t="str">
        <f>IFERROR(VLOOKUP(K1168,'kultura-EPPO kod'!$A$2:$B$1925,2,FALSE),"")</f>
        <v/>
      </c>
    </row>
    <row r="1169" spans="12:12" x14ac:dyDescent="0.3">
      <c r="L1169" t="str">
        <f>IFERROR(VLOOKUP(K1169,'kultura-EPPO kod'!$A$2:$B$1925,2,FALSE),"")</f>
        <v/>
      </c>
    </row>
    <row r="1170" spans="12:12" x14ac:dyDescent="0.3">
      <c r="L1170" t="str">
        <f>IFERROR(VLOOKUP(K1170,'kultura-EPPO kod'!$A$2:$B$1925,2,FALSE),"")</f>
        <v/>
      </c>
    </row>
    <row r="1171" spans="12:12" x14ac:dyDescent="0.3">
      <c r="L1171" t="str">
        <f>IFERROR(VLOOKUP(K1171,'kultura-EPPO kod'!$A$2:$B$1925,2,FALSE),"")</f>
        <v/>
      </c>
    </row>
    <row r="1172" spans="12:12" x14ac:dyDescent="0.3">
      <c r="L1172" t="str">
        <f>IFERROR(VLOOKUP(K1172,'kultura-EPPO kod'!$A$2:$B$1925,2,FALSE),"")</f>
        <v/>
      </c>
    </row>
    <row r="1173" spans="12:12" x14ac:dyDescent="0.3">
      <c r="L1173" t="str">
        <f>IFERROR(VLOOKUP(K1173,'kultura-EPPO kod'!$A$2:$B$1925,2,FALSE),"")</f>
        <v/>
      </c>
    </row>
    <row r="1174" spans="12:12" x14ac:dyDescent="0.3">
      <c r="L1174" t="str">
        <f>IFERROR(VLOOKUP(K1174,'kultura-EPPO kod'!$A$2:$B$1925,2,FALSE),"")</f>
        <v/>
      </c>
    </row>
    <row r="1175" spans="12:12" x14ac:dyDescent="0.3">
      <c r="L1175" t="str">
        <f>IFERROR(VLOOKUP(K1175,'kultura-EPPO kod'!$A$2:$B$1925,2,FALSE),"")</f>
        <v/>
      </c>
    </row>
    <row r="1176" spans="12:12" x14ac:dyDescent="0.3">
      <c r="L1176" t="str">
        <f>IFERROR(VLOOKUP(K1176,'kultura-EPPO kod'!$A$2:$B$1925,2,FALSE),"")</f>
        <v/>
      </c>
    </row>
    <row r="1177" spans="12:12" x14ac:dyDescent="0.3">
      <c r="L1177" t="str">
        <f>IFERROR(VLOOKUP(K1177,'kultura-EPPO kod'!$A$2:$B$1925,2,FALSE),"")</f>
        <v/>
      </c>
    </row>
    <row r="1178" spans="12:12" x14ac:dyDescent="0.3">
      <c r="L1178" t="str">
        <f>IFERROR(VLOOKUP(K1178,'kultura-EPPO kod'!$A$2:$B$1925,2,FALSE),"")</f>
        <v/>
      </c>
    </row>
    <row r="1179" spans="12:12" x14ac:dyDescent="0.3">
      <c r="L1179" t="str">
        <f>IFERROR(VLOOKUP(K1179,'kultura-EPPO kod'!$A$2:$B$1925,2,FALSE),"")</f>
        <v/>
      </c>
    </row>
    <row r="1180" spans="12:12" x14ac:dyDescent="0.3">
      <c r="L1180" t="str">
        <f>IFERROR(VLOOKUP(K1180,'kultura-EPPO kod'!$A$2:$B$1925,2,FALSE),"")</f>
        <v/>
      </c>
    </row>
    <row r="1181" spans="12:12" x14ac:dyDescent="0.3">
      <c r="L1181" t="str">
        <f>IFERROR(VLOOKUP(K1181,'kultura-EPPO kod'!$A$2:$B$1925,2,FALSE),"")</f>
        <v/>
      </c>
    </row>
    <row r="1182" spans="12:12" x14ac:dyDescent="0.3">
      <c r="L1182" t="str">
        <f>IFERROR(VLOOKUP(K1182,'kultura-EPPO kod'!$A$2:$B$1925,2,FALSE),"")</f>
        <v/>
      </c>
    </row>
    <row r="1183" spans="12:12" x14ac:dyDescent="0.3">
      <c r="L1183" t="str">
        <f>IFERROR(VLOOKUP(K1183,'kultura-EPPO kod'!$A$2:$B$1925,2,FALSE),"")</f>
        <v/>
      </c>
    </row>
    <row r="1184" spans="12:12" x14ac:dyDescent="0.3">
      <c r="L1184" t="str">
        <f>IFERROR(VLOOKUP(K1184,'kultura-EPPO kod'!$A$2:$B$1925,2,FALSE),"")</f>
        <v/>
      </c>
    </row>
    <row r="1185" spans="12:12" x14ac:dyDescent="0.3">
      <c r="L1185" t="str">
        <f>IFERROR(VLOOKUP(K1185,'kultura-EPPO kod'!$A$2:$B$1925,2,FALSE),"")</f>
        <v/>
      </c>
    </row>
    <row r="1186" spans="12:12" x14ac:dyDescent="0.3">
      <c r="L1186" t="str">
        <f>IFERROR(VLOOKUP(K1186,'kultura-EPPO kod'!$A$2:$B$1925,2,FALSE),"")</f>
        <v/>
      </c>
    </row>
    <row r="1187" spans="12:12" x14ac:dyDescent="0.3">
      <c r="L1187" t="str">
        <f>IFERROR(VLOOKUP(K1187,'kultura-EPPO kod'!$A$2:$B$1925,2,FALSE),"")</f>
        <v/>
      </c>
    </row>
    <row r="1188" spans="12:12" x14ac:dyDescent="0.3">
      <c r="L1188" t="str">
        <f>IFERROR(VLOOKUP(K1188,'kultura-EPPO kod'!$A$2:$B$1925,2,FALSE),"")</f>
        <v/>
      </c>
    </row>
    <row r="1189" spans="12:12" x14ac:dyDescent="0.3">
      <c r="L1189" t="str">
        <f>IFERROR(VLOOKUP(K1189,'kultura-EPPO kod'!$A$2:$B$1925,2,FALSE),"")</f>
        <v/>
      </c>
    </row>
    <row r="1190" spans="12:12" x14ac:dyDescent="0.3">
      <c r="L1190" t="str">
        <f>IFERROR(VLOOKUP(K1190,'kultura-EPPO kod'!$A$2:$B$1925,2,FALSE),"")</f>
        <v/>
      </c>
    </row>
    <row r="1191" spans="12:12" x14ac:dyDescent="0.3">
      <c r="L1191" t="str">
        <f>IFERROR(VLOOKUP(K1191,'kultura-EPPO kod'!$A$2:$B$1925,2,FALSE),"")</f>
        <v/>
      </c>
    </row>
    <row r="1192" spans="12:12" x14ac:dyDescent="0.3">
      <c r="L1192" t="str">
        <f>IFERROR(VLOOKUP(K1192,'kultura-EPPO kod'!$A$2:$B$1925,2,FALSE),"")</f>
        <v/>
      </c>
    </row>
    <row r="1193" spans="12:12" x14ac:dyDescent="0.3">
      <c r="L1193" t="str">
        <f>IFERROR(VLOOKUP(K1193,'kultura-EPPO kod'!$A$2:$B$1925,2,FALSE),"")</f>
        <v/>
      </c>
    </row>
    <row r="1194" spans="12:12" x14ac:dyDescent="0.3">
      <c r="L1194" t="str">
        <f>IFERROR(VLOOKUP(K1194,'kultura-EPPO kod'!$A$2:$B$1925,2,FALSE),"")</f>
        <v/>
      </c>
    </row>
    <row r="1195" spans="12:12" x14ac:dyDescent="0.3">
      <c r="L1195" t="str">
        <f>IFERROR(VLOOKUP(K1195,'kultura-EPPO kod'!$A$2:$B$1925,2,FALSE),"")</f>
        <v/>
      </c>
    </row>
    <row r="1196" spans="12:12" x14ac:dyDescent="0.3">
      <c r="L1196" t="str">
        <f>IFERROR(VLOOKUP(K1196,'kultura-EPPO kod'!$A$2:$B$1925,2,FALSE),"")</f>
        <v/>
      </c>
    </row>
    <row r="1197" spans="12:12" x14ac:dyDescent="0.3">
      <c r="L1197" t="str">
        <f>IFERROR(VLOOKUP(K1197,'kultura-EPPO kod'!$A$2:$B$1925,2,FALSE),"")</f>
        <v/>
      </c>
    </row>
    <row r="1198" spans="12:12" x14ac:dyDescent="0.3">
      <c r="L1198" t="str">
        <f>IFERROR(VLOOKUP(K1198,'kultura-EPPO kod'!$A$2:$B$1925,2,FALSE),"")</f>
        <v/>
      </c>
    </row>
    <row r="1199" spans="12:12" x14ac:dyDescent="0.3">
      <c r="L1199" t="str">
        <f>IFERROR(VLOOKUP(K1199,'kultura-EPPO kod'!$A$2:$B$1925,2,FALSE),"")</f>
        <v/>
      </c>
    </row>
    <row r="1200" spans="12:12" x14ac:dyDescent="0.3">
      <c r="L1200" t="str">
        <f>IFERROR(VLOOKUP(K1200,'kultura-EPPO kod'!$A$2:$B$1925,2,FALSE),"")</f>
        <v/>
      </c>
    </row>
    <row r="1201" spans="12:12" x14ac:dyDescent="0.3">
      <c r="L1201" t="str">
        <f>IFERROR(VLOOKUP(K1201,'kultura-EPPO kod'!$A$2:$B$1925,2,FALSE),"")</f>
        <v/>
      </c>
    </row>
    <row r="1202" spans="12:12" x14ac:dyDescent="0.3">
      <c r="L1202" t="str">
        <f>IFERROR(VLOOKUP(K1202,'kultura-EPPO kod'!$A$2:$B$1925,2,FALSE),"")</f>
        <v/>
      </c>
    </row>
    <row r="1203" spans="12:12" x14ac:dyDescent="0.3">
      <c r="L1203" t="str">
        <f>IFERROR(VLOOKUP(K1203,'kultura-EPPO kod'!$A$2:$B$1925,2,FALSE),"")</f>
        <v/>
      </c>
    </row>
    <row r="1204" spans="12:12" x14ac:dyDescent="0.3">
      <c r="L1204" t="str">
        <f>IFERROR(VLOOKUP(K1204,'kultura-EPPO kod'!$A$2:$B$1925,2,FALSE),"")</f>
        <v/>
      </c>
    </row>
    <row r="1205" spans="12:12" x14ac:dyDescent="0.3">
      <c r="L1205" t="str">
        <f>IFERROR(VLOOKUP(K1205,'kultura-EPPO kod'!$A$2:$B$1925,2,FALSE),"")</f>
        <v/>
      </c>
    </row>
    <row r="1206" spans="12:12" x14ac:dyDescent="0.3">
      <c r="L1206" t="str">
        <f>IFERROR(VLOOKUP(K1206,'kultura-EPPO kod'!$A$2:$B$1925,2,FALSE),"")</f>
        <v/>
      </c>
    </row>
    <row r="1207" spans="12:12" x14ac:dyDescent="0.3">
      <c r="L1207" t="str">
        <f>IFERROR(VLOOKUP(K1207,'kultura-EPPO kod'!$A$2:$B$1925,2,FALSE),"")</f>
        <v/>
      </c>
    </row>
    <row r="1208" spans="12:12" x14ac:dyDescent="0.3">
      <c r="L1208" t="str">
        <f>IFERROR(VLOOKUP(K1208,'kultura-EPPO kod'!$A$2:$B$1925,2,FALSE),"")</f>
        <v/>
      </c>
    </row>
    <row r="1209" spans="12:12" x14ac:dyDescent="0.3">
      <c r="L1209" t="str">
        <f>IFERROR(VLOOKUP(K1209,'kultura-EPPO kod'!$A$2:$B$1925,2,FALSE),"")</f>
        <v/>
      </c>
    </row>
    <row r="1210" spans="12:12" x14ac:dyDescent="0.3">
      <c r="L1210" t="str">
        <f>IFERROR(VLOOKUP(K1210,'kultura-EPPO kod'!$A$2:$B$1925,2,FALSE),"")</f>
        <v/>
      </c>
    </row>
    <row r="1211" spans="12:12" x14ac:dyDescent="0.3">
      <c r="L1211" t="str">
        <f>IFERROR(VLOOKUP(K1211,'kultura-EPPO kod'!$A$2:$B$1925,2,FALSE),"")</f>
        <v/>
      </c>
    </row>
    <row r="1212" spans="12:12" x14ac:dyDescent="0.3">
      <c r="L1212" t="str">
        <f>IFERROR(VLOOKUP(K1212,'kultura-EPPO kod'!$A$2:$B$1925,2,FALSE),"")</f>
        <v/>
      </c>
    </row>
    <row r="1213" spans="12:12" x14ac:dyDescent="0.3">
      <c r="L1213" t="str">
        <f>IFERROR(VLOOKUP(K1213,'kultura-EPPO kod'!$A$2:$B$1925,2,FALSE),"")</f>
        <v/>
      </c>
    </row>
    <row r="1214" spans="12:12" x14ac:dyDescent="0.3">
      <c r="L1214" t="str">
        <f>IFERROR(VLOOKUP(K1214,'kultura-EPPO kod'!$A$2:$B$1925,2,FALSE),"")</f>
        <v/>
      </c>
    </row>
    <row r="1215" spans="12:12" x14ac:dyDescent="0.3">
      <c r="L1215" t="str">
        <f>IFERROR(VLOOKUP(K1215,'kultura-EPPO kod'!$A$2:$B$1925,2,FALSE),"")</f>
        <v/>
      </c>
    </row>
    <row r="1216" spans="12:12" x14ac:dyDescent="0.3">
      <c r="L1216" t="str">
        <f>IFERROR(VLOOKUP(K1216,'kultura-EPPO kod'!$A$2:$B$1925,2,FALSE),"")</f>
        <v/>
      </c>
    </row>
    <row r="1217" spans="12:12" x14ac:dyDescent="0.3">
      <c r="L1217" t="str">
        <f>IFERROR(VLOOKUP(K1217,'kultura-EPPO kod'!$A$2:$B$1925,2,FALSE),"")</f>
        <v/>
      </c>
    </row>
    <row r="1218" spans="12:12" x14ac:dyDescent="0.3">
      <c r="L1218" t="str">
        <f>IFERROR(VLOOKUP(K1218,'kultura-EPPO kod'!$A$2:$B$1925,2,FALSE),"")</f>
        <v/>
      </c>
    </row>
    <row r="1219" spans="12:12" x14ac:dyDescent="0.3">
      <c r="L1219" t="str">
        <f>IFERROR(VLOOKUP(K1219,'kultura-EPPO kod'!$A$2:$B$1925,2,FALSE),"")</f>
        <v/>
      </c>
    </row>
    <row r="1220" spans="12:12" x14ac:dyDescent="0.3">
      <c r="L1220" t="str">
        <f>IFERROR(VLOOKUP(K1220,'kultura-EPPO kod'!$A$2:$B$1925,2,FALSE),"")</f>
        <v/>
      </c>
    </row>
    <row r="1221" spans="12:12" x14ac:dyDescent="0.3">
      <c r="L1221" t="str">
        <f>IFERROR(VLOOKUP(K1221,'kultura-EPPO kod'!$A$2:$B$1925,2,FALSE),"")</f>
        <v/>
      </c>
    </row>
    <row r="1222" spans="12:12" x14ac:dyDescent="0.3">
      <c r="L1222" t="str">
        <f>IFERROR(VLOOKUP(K1222,'kultura-EPPO kod'!$A$2:$B$1925,2,FALSE),"")</f>
        <v/>
      </c>
    </row>
    <row r="1223" spans="12:12" x14ac:dyDescent="0.3">
      <c r="L1223" t="str">
        <f>IFERROR(VLOOKUP(K1223,'kultura-EPPO kod'!$A$2:$B$1925,2,FALSE),"")</f>
        <v/>
      </c>
    </row>
    <row r="1224" spans="12:12" x14ac:dyDescent="0.3">
      <c r="L1224" t="str">
        <f>IFERROR(VLOOKUP(K1224,'kultura-EPPO kod'!$A$2:$B$1925,2,FALSE),"")</f>
        <v/>
      </c>
    </row>
    <row r="1225" spans="12:12" x14ac:dyDescent="0.3">
      <c r="L1225" t="str">
        <f>IFERROR(VLOOKUP(K1225,'kultura-EPPO kod'!$A$2:$B$1925,2,FALSE),"")</f>
        <v/>
      </c>
    </row>
    <row r="1226" spans="12:12" x14ac:dyDescent="0.3">
      <c r="L1226" t="str">
        <f>IFERROR(VLOOKUP(K1226,'kultura-EPPO kod'!$A$2:$B$1925,2,FALSE),"")</f>
        <v/>
      </c>
    </row>
    <row r="1227" spans="12:12" x14ac:dyDescent="0.3">
      <c r="L1227" t="str">
        <f>IFERROR(VLOOKUP(K1227,'kultura-EPPO kod'!$A$2:$B$1925,2,FALSE),"")</f>
        <v/>
      </c>
    </row>
    <row r="1228" spans="12:12" x14ac:dyDescent="0.3">
      <c r="L1228" t="str">
        <f>IFERROR(VLOOKUP(K1228,'kultura-EPPO kod'!$A$2:$B$1925,2,FALSE),"")</f>
        <v/>
      </c>
    </row>
    <row r="1229" spans="12:12" x14ac:dyDescent="0.3">
      <c r="L1229" t="str">
        <f>IFERROR(VLOOKUP(K1229,'kultura-EPPO kod'!$A$2:$B$1925,2,FALSE),"")</f>
        <v/>
      </c>
    </row>
    <row r="1230" spans="12:12" x14ac:dyDescent="0.3">
      <c r="L1230" t="str">
        <f>IFERROR(VLOOKUP(K1230,'kultura-EPPO kod'!$A$2:$B$1925,2,FALSE),"")</f>
        <v/>
      </c>
    </row>
    <row r="1231" spans="12:12" x14ac:dyDescent="0.3">
      <c r="L1231" t="str">
        <f>IFERROR(VLOOKUP(K1231,'kultura-EPPO kod'!$A$2:$B$1925,2,FALSE),"")</f>
        <v/>
      </c>
    </row>
    <row r="1232" spans="12:12" x14ac:dyDescent="0.3">
      <c r="L1232" t="str">
        <f>IFERROR(VLOOKUP(K1232,'kultura-EPPO kod'!$A$2:$B$1925,2,FALSE),"")</f>
        <v/>
      </c>
    </row>
    <row r="1233" spans="12:12" x14ac:dyDescent="0.3">
      <c r="L1233" t="str">
        <f>IFERROR(VLOOKUP(K1233,'kultura-EPPO kod'!$A$2:$B$1925,2,FALSE),"")</f>
        <v/>
      </c>
    </row>
    <row r="1234" spans="12:12" x14ac:dyDescent="0.3">
      <c r="L1234" t="str">
        <f>IFERROR(VLOOKUP(K1234,'kultura-EPPO kod'!$A$2:$B$1925,2,FALSE),"")</f>
        <v/>
      </c>
    </row>
    <row r="1235" spans="12:12" x14ac:dyDescent="0.3">
      <c r="L1235" t="str">
        <f>IFERROR(VLOOKUP(K1235,'kultura-EPPO kod'!$A$2:$B$1925,2,FALSE),"")</f>
        <v/>
      </c>
    </row>
    <row r="1236" spans="12:12" x14ac:dyDescent="0.3">
      <c r="L1236" t="str">
        <f>IFERROR(VLOOKUP(K1236,'kultura-EPPO kod'!$A$2:$B$1925,2,FALSE),"")</f>
        <v/>
      </c>
    </row>
    <row r="1237" spans="12:12" x14ac:dyDescent="0.3">
      <c r="L1237" t="str">
        <f>IFERROR(VLOOKUP(K1237,'kultura-EPPO kod'!$A$2:$B$1925,2,FALSE),"")</f>
        <v/>
      </c>
    </row>
    <row r="1238" spans="12:12" x14ac:dyDescent="0.3">
      <c r="L1238" t="str">
        <f>IFERROR(VLOOKUP(K1238,'kultura-EPPO kod'!$A$2:$B$1925,2,FALSE),"")</f>
        <v/>
      </c>
    </row>
    <row r="1239" spans="12:12" x14ac:dyDescent="0.3">
      <c r="L1239" t="str">
        <f>IFERROR(VLOOKUP(K1239,'kultura-EPPO kod'!$A$2:$B$1925,2,FALSE),"")</f>
        <v/>
      </c>
    </row>
    <row r="1240" spans="12:12" x14ac:dyDescent="0.3">
      <c r="L1240" t="str">
        <f>IFERROR(VLOOKUP(K1240,'kultura-EPPO kod'!$A$2:$B$1925,2,FALSE),"")</f>
        <v/>
      </c>
    </row>
    <row r="1241" spans="12:12" x14ac:dyDescent="0.3">
      <c r="L1241" t="str">
        <f>IFERROR(VLOOKUP(K1241,'kultura-EPPO kod'!$A$2:$B$1925,2,FALSE),"")</f>
        <v/>
      </c>
    </row>
    <row r="1242" spans="12:12" x14ac:dyDescent="0.3">
      <c r="L1242" t="str">
        <f>IFERROR(VLOOKUP(K1242,'kultura-EPPO kod'!$A$2:$B$1925,2,FALSE),"")</f>
        <v/>
      </c>
    </row>
    <row r="1243" spans="12:12" x14ac:dyDescent="0.3">
      <c r="L1243" t="str">
        <f>IFERROR(VLOOKUP(K1243,'kultura-EPPO kod'!$A$2:$B$1925,2,FALSE),"")</f>
        <v/>
      </c>
    </row>
    <row r="1244" spans="12:12" x14ac:dyDescent="0.3">
      <c r="L1244" t="str">
        <f>IFERROR(VLOOKUP(K1244,'kultura-EPPO kod'!$A$2:$B$1925,2,FALSE),"")</f>
        <v/>
      </c>
    </row>
    <row r="1245" spans="12:12" x14ac:dyDescent="0.3">
      <c r="L1245" t="str">
        <f>IFERROR(VLOOKUP(K1245,'kultura-EPPO kod'!$A$2:$B$1925,2,FALSE),"")</f>
        <v/>
      </c>
    </row>
    <row r="1246" spans="12:12" x14ac:dyDescent="0.3">
      <c r="L1246" t="str">
        <f>IFERROR(VLOOKUP(K1246,'kultura-EPPO kod'!$A$2:$B$1925,2,FALSE),"")</f>
        <v/>
      </c>
    </row>
    <row r="1247" spans="12:12" x14ac:dyDescent="0.3">
      <c r="L1247" t="str">
        <f>IFERROR(VLOOKUP(K1247,'kultura-EPPO kod'!$A$2:$B$1925,2,FALSE),"")</f>
        <v/>
      </c>
    </row>
    <row r="1248" spans="12:12" x14ac:dyDescent="0.3">
      <c r="L1248" t="str">
        <f>IFERROR(VLOOKUP(K1248,'kultura-EPPO kod'!$A$2:$B$1925,2,FALSE),"")</f>
        <v/>
      </c>
    </row>
    <row r="1249" spans="12:12" x14ac:dyDescent="0.3">
      <c r="L1249" t="str">
        <f>IFERROR(VLOOKUP(K1249,'kultura-EPPO kod'!$A$2:$B$1925,2,FALSE),"")</f>
        <v/>
      </c>
    </row>
    <row r="1250" spans="12:12" x14ac:dyDescent="0.3">
      <c r="L1250" t="str">
        <f>IFERROR(VLOOKUP(K1250,'kultura-EPPO kod'!$A$2:$B$1925,2,FALSE),"")</f>
        <v/>
      </c>
    </row>
    <row r="1251" spans="12:12" x14ac:dyDescent="0.3">
      <c r="L1251" t="str">
        <f>IFERROR(VLOOKUP(K1251,'kultura-EPPO kod'!$A$2:$B$1925,2,FALSE),"")</f>
        <v/>
      </c>
    </row>
    <row r="1252" spans="12:12" x14ac:dyDescent="0.3">
      <c r="L1252" t="str">
        <f>IFERROR(VLOOKUP(K1252,'kultura-EPPO kod'!$A$2:$B$1925,2,FALSE),"")</f>
        <v/>
      </c>
    </row>
    <row r="1253" spans="12:12" x14ac:dyDescent="0.3">
      <c r="L1253" t="str">
        <f>IFERROR(VLOOKUP(K1253,'kultura-EPPO kod'!$A$2:$B$1925,2,FALSE),"")</f>
        <v/>
      </c>
    </row>
    <row r="1254" spans="12:12" x14ac:dyDescent="0.3">
      <c r="L1254" t="str">
        <f>IFERROR(VLOOKUP(K1254,'kultura-EPPO kod'!$A$2:$B$1925,2,FALSE),"")</f>
        <v/>
      </c>
    </row>
    <row r="1255" spans="12:12" x14ac:dyDescent="0.3">
      <c r="L1255" t="str">
        <f>IFERROR(VLOOKUP(K1255,'kultura-EPPO kod'!$A$2:$B$1925,2,FALSE),"")</f>
        <v/>
      </c>
    </row>
    <row r="1256" spans="12:12" x14ac:dyDescent="0.3">
      <c r="L1256" t="str">
        <f>IFERROR(VLOOKUP(K1256,'kultura-EPPO kod'!$A$2:$B$1925,2,FALSE),"")</f>
        <v/>
      </c>
    </row>
    <row r="1257" spans="12:12" x14ac:dyDescent="0.3">
      <c r="L1257" t="str">
        <f>IFERROR(VLOOKUP(K1257,'kultura-EPPO kod'!$A$2:$B$1925,2,FALSE),"")</f>
        <v/>
      </c>
    </row>
    <row r="1258" spans="12:12" x14ac:dyDescent="0.3">
      <c r="L1258" t="str">
        <f>IFERROR(VLOOKUP(K1258,'kultura-EPPO kod'!$A$2:$B$1925,2,FALSE),"")</f>
        <v/>
      </c>
    </row>
    <row r="1259" spans="12:12" x14ac:dyDescent="0.3">
      <c r="L1259" t="str">
        <f>IFERROR(VLOOKUP(K1259,'kultura-EPPO kod'!$A$2:$B$1925,2,FALSE),"")</f>
        <v/>
      </c>
    </row>
    <row r="1260" spans="12:12" x14ac:dyDescent="0.3">
      <c r="L1260" t="str">
        <f>IFERROR(VLOOKUP(K1260,'kultura-EPPO kod'!$A$2:$B$1925,2,FALSE),"")</f>
        <v/>
      </c>
    </row>
    <row r="1261" spans="12:12" x14ac:dyDescent="0.3">
      <c r="L1261" t="str">
        <f>IFERROR(VLOOKUP(K1261,'kultura-EPPO kod'!$A$2:$B$1925,2,FALSE),"")</f>
        <v/>
      </c>
    </row>
    <row r="1262" spans="12:12" x14ac:dyDescent="0.3">
      <c r="L1262" t="str">
        <f>IFERROR(VLOOKUP(K1262,'kultura-EPPO kod'!$A$2:$B$1925,2,FALSE),"")</f>
        <v/>
      </c>
    </row>
    <row r="1263" spans="12:12" x14ac:dyDescent="0.3">
      <c r="L1263" t="str">
        <f>IFERROR(VLOOKUP(K1263,'kultura-EPPO kod'!$A$2:$B$1925,2,FALSE),"")</f>
        <v/>
      </c>
    </row>
    <row r="1264" spans="12:12" x14ac:dyDescent="0.3">
      <c r="L1264" t="str">
        <f>IFERROR(VLOOKUP(K1264,'kultura-EPPO kod'!$A$2:$B$1925,2,FALSE),"")</f>
        <v/>
      </c>
    </row>
    <row r="1265" spans="12:12" x14ac:dyDescent="0.3">
      <c r="L1265" t="str">
        <f>IFERROR(VLOOKUP(K1265,'kultura-EPPO kod'!$A$2:$B$1925,2,FALSE),"")</f>
        <v/>
      </c>
    </row>
    <row r="1266" spans="12:12" x14ac:dyDescent="0.3">
      <c r="L1266" t="str">
        <f>IFERROR(VLOOKUP(K1266,'kultura-EPPO kod'!$A$2:$B$1925,2,FALSE),"")</f>
        <v/>
      </c>
    </row>
    <row r="1267" spans="12:12" x14ac:dyDescent="0.3">
      <c r="L1267" t="str">
        <f>IFERROR(VLOOKUP(K1267,'kultura-EPPO kod'!$A$2:$B$1925,2,FALSE),"")</f>
        <v/>
      </c>
    </row>
    <row r="1268" spans="12:12" x14ac:dyDescent="0.3">
      <c r="L1268" t="str">
        <f>IFERROR(VLOOKUP(K1268,'kultura-EPPO kod'!$A$2:$B$1925,2,FALSE),"")</f>
        <v/>
      </c>
    </row>
    <row r="1269" spans="12:12" x14ac:dyDescent="0.3">
      <c r="L1269" t="str">
        <f>IFERROR(VLOOKUP(K1269,'kultura-EPPO kod'!$A$2:$B$1925,2,FALSE),"")</f>
        <v/>
      </c>
    </row>
    <row r="1270" spans="12:12" x14ac:dyDescent="0.3">
      <c r="L1270" t="str">
        <f>IFERROR(VLOOKUP(K1270,'kultura-EPPO kod'!$A$2:$B$1925,2,FALSE),"")</f>
        <v/>
      </c>
    </row>
    <row r="1271" spans="12:12" x14ac:dyDescent="0.3">
      <c r="L1271" t="str">
        <f>IFERROR(VLOOKUP(K1271,'kultura-EPPO kod'!$A$2:$B$1925,2,FALSE),"")</f>
        <v/>
      </c>
    </row>
    <row r="1272" spans="12:12" x14ac:dyDescent="0.3">
      <c r="L1272" t="str">
        <f>IFERROR(VLOOKUP(K1272,'kultura-EPPO kod'!$A$2:$B$1925,2,FALSE),"")</f>
        <v/>
      </c>
    </row>
    <row r="1273" spans="12:12" x14ac:dyDescent="0.3">
      <c r="L1273" t="str">
        <f>IFERROR(VLOOKUP(K1273,'kultura-EPPO kod'!$A$2:$B$1925,2,FALSE),"")</f>
        <v/>
      </c>
    </row>
    <row r="1274" spans="12:12" x14ac:dyDescent="0.3">
      <c r="L1274" t="str">
        <f>IFERROR(VLOOKUP(K1274,'kultura-EPPO kod'!$A$2:$B$1925,2,FALSE),"")</f>
        <v/>
      </c>
    </row>
    <row r="1275" spans="12:12" x14ac:dyDescent="0.3">
      <c r="L1275" t="str">
        <f>IFERROR(VLOOKUP(K1275,'kultura-EPPO kod'!$A$2:$B$1925,2,FALSE),"")</f>
        <v/>
      </c>
    </row>
    <row r="1276" spans="12:12" x14ac:dyDescent="0.3">
      <c r="L1276" t="str">
        <f>IFERROR(VLOOKUP(K1276,'kultura-EPPO kod'!$A$2:$B$1925,2,FALSE),"")</f>
        <v/>
      </c>
    </row>
    <row r="1277" spans="12:12" x14ac:dyDescent="0.3">
      <c r="L1277" t="str">
        <f>IFERROR(VLOOKUP(K1277,'kultura-EPPO kod'!$A$2:$B$1925,2,FALSE),"")</f>
        <v/>
      </c>
    </row>
    <row r="1278" spans="12:12" x14ac:dyDescent="0.3">
      <c r="L1278" t="str">
        <f>IFERROR(VLOOKUP(K1278,'kultura-EPPO kod'!$A$2:$B$1925,2,FALSE),"")</f>
        <v/>
      </c>
    </row>
    <row r="1279" spans="12:12" x14ac:dyDescent="0.3">
      <c r="L1279" t="str">
        <f>IFERROR(VLOOKUP(K1279,'kultura-EPPO kod'!$A$2:$B$1925,2,FALSE),"")</f>
        <v/>
      </c>
    </row>
    <row r="1280" spans="12:12" x14ac:dyDescent="0.3">
      <c r="L1280" t="str">
        <f>IFERROR(VLOOKUP(K1280,'kultura-EPPO kod'!$A$2:$B$1925,2,FALSE),"")</f>
        <v/>
      </c>
    </row>
    <row r="1281" spans="12:12" x14ac:dyDescent="0.3">
      <c r="L1281" t="str">
        <f>IFERROR(VLOOKUP(K1281,'kultura-EPPO kod'!$A$2:$B$1925,2,FALSE),"")</f>
        <v/>
      </c>
    </row>
    <row r="1282" spans="12:12" x14ac:dyDescent="0.3">
      <c r="L1282" t="str">
        <f>IFERROR(VLOOKUP(K1282,'kultura-EPPO kod'!$A$2:$B$1925,2,FALSE),"")</f>
        <v/>
      </c>
    </row>
    <row r="1283" spans="12:12" x14ac:dyDescent="0.3">
      <c r="L1283" t="str">
        <f>IFERROR(VLOOKUP(K1283,'kultura-EPPO kod'!$A$2:$B$1925,2,FALSE),"")</f>
        <v/>
      </c>
    </row>
    <row r="1284" spans="12:12" x14ac:dyDescent="0.3">
      <c r="L1284" t="str">
        <f>IFERROR(VLOOKUP(K1284,'kultura-EPPO kod'!$A$2:$B$1925,2,FALSE),"")</f>
        <v/>
      </c>
    </row>
    <row r="1285" spans="12:12" x14ac:dyDescent="0.3">
      <c r="L1285" t="str">
        <f>IFERROR(VLOOKUP(K1285,'kultura-EPPO kod'!$A$2:$B$1925,2,FALSE),"")</f>
        <v/>
      </c>
    </row>
    <row r="1286" spans="12:12" x14ac:dyDescent="0.3">
      <c r="L1286" t="str">
        <f>IFERROR(VLOOKUP(K1286,'kultura-EPPO kod'!$A$2:$B$1925,2,FALSE),"")</f>
        <v/>
      </c>
    </row>
    <row r="1287" spans="12:12" x14ac:dyDescent="0.3">
      <c r="L1287" t="str">
        <f>IFERROR(VLOOKUP(K1287,'kultura-EPPO kod'!$A$2:$B$1925,2,FALSE),"")</f>
        <v/>
      </c>
    </row>
    <row r="1288" spans="12:12" x14ac:dyDescent="0.3">
      <c r="L1288" t="str">
        <f>IFERROR(VLOOKUP(K1288,'kultura-EPPO kod'!$A$2:$B$1925,2,FALSE),"")</f>
        <v/>
      </c>
    </row>
    <row r="1289" spans="12:12" x14ac:dyDescent="0.3">
      <c r="L1289" t="str">
        <f>IFERROR(VLOOKUP(K1289,'kultura-EPPO kod'!$A$2:$B$1925,2,FALSE),"")</f>
        <v/>
      </c>
    </row>
    <row r="1290" spans="12:12" x14ac:dyDescent="0.3">
      <c r="L1290" t="str">
        <f>IFERROR(VLOOKUP(K1290,'kultura-EPPO kod'!$A$2:$B$1925,2,FALSE),"")</f>
        <v/>
      </c>
    </row>
    <row r="1291" spans="12:12" x14ac:dyDescent="0.3">
      <c r="L1291" t="str">
        <f>IFERROR(VLOOKUP(K1291,'kultura-EPPO kod'!$A$2:$B$1925,2,FALSE),"")</f>
        <v/>
      </c>
    </row>
    <row r="1292" spans="12:12" x14ac:dyDescent="0.3">
      <c r="L1292" t="str">
        <f>IFERROR(VLOOKUP(K1292,'kultura-EPPO kod'!$A$2:$B$1925,2,FALSE),"")</f>
        <v/>
      </c>
    </row>
    <row r="1293" spans="12:12" x14ac:dyDescent="0.3">
      <c r="L1293" t="str">
        <f>IFERROR(VLOOKUP(K1293,'kultura-EPPO kod'!$A$2:$B$1925,2,FALSE),"")</f>
        <v/>
      </c>
    </row>
    <row r="1294" spans="12:12" x14ac:dyDescent="0.3">
      <c r="L1294" t="str">
        <f>IFERROR(VLOOKUP(K1294,'kultura-EPPO kod'!$A$2:$B$1925,2,FALSE),"")</f>
        <v/>
      </c>
    </row>
    <row r="1295" spans="12:12" x14ac:dyDescent="0.3">
      <c r="L1295" t="str">
        <f>IFERROR(VLOOKUP(K1295,'kultura-EPPO kod'!$A$2:$B$1925,2,FALSE),"")</f>
        <v/>
      </c>
    </row>
    <row r="1296" spans="12:12" x14ac:dyDescent="0.3">
      <c r="L1296" t="str">
        <f>IFERROR(VLOOKUP(K1296,'kultura-EPPO kod'!$A$2:$B$1925,2,FALSE),"")</f>
        <v/>
      </c>
    </row>
    <row r="1297" spans="12:12" x14ac:dyDescent="0.3">
      <c r="L1297" t="str">
        <f>IFERROR(VLOOKUP(K1297,'kultura-EPPO kod'!$A$2:$B$1925,2,FALSE),"")</f>
        <v/>
      </c>
    </row>
    <row r="1298" spans="12:12" x14ac:dyDescent="0.3">
      <c r="L1298" t="str">
        <f>IFERROR(VLOOKUP(K1298,'kultura-EPPO kod'!$A$2:$B$1925,2,FALSE),"")</f>
        <v/>
      </c>
    </row>
    <row r="1299" spans="12:12" x14ac:dyDescent="0.3">
      <c r="L1299" t="str">
        <f>IFERROR(VLOOKUP(K1299,'kultura-EPPO kod'!$A$2:$B$1925,2,FALSE),"")</f>
        <v/>
      </c>
    </row>
    <row r="1300" spans="12:12" x14ac:dyDescent="0.3">
      <c r="L1300" t="str">
        <f>IFERROR(VLOOKUP(K1300,'kultura-EPPO kod'!$A$2:$B$1925,2,FALSE),"")</f>
        <v/>
      </c>
    </row>
    <row r="1301" spans="12:12" x14ac:dyDescent="0.3">
      <c r="L1301" t="str">
        <f>IFERROR(VLOOKUP(K1301,'kultura-EPPO kod'!$A$2:$B$1925,2,FALSE),"")</f>
        <v/>
      </c>
    </row>
    <row r="1302" spans="12:12" x14ac:dyDescent="0.3">
      <c r="L1302" t="str">
        <f>IFERROR(VLOOKUP(K1302,'kultura-EPPO kod'!$A$2:$B$1925,2,FALSE),"")</f>
        <v/>
      </c>
    </row>
    <row r="1303" spans="12:12" x14ac:dyDescent="0.3">
      <c r="L1303" t="str">
        <f>IFERROR(VLOOKUP(K1303,'kultura-EPPO kod'!$A$2:$B$1925,2,FALSE),"")</f>
        <v/>
      </c>
    </row>
    <row r="1304" spans="12:12" x14ac:dyDescent="0.3">
      <c r="L1304" t="str">
        <f>IFERROR(VLOOKUP(K1304,'kultura-EPPO kod'!$A$2:$B$1925,2,FALSE),"")</f>
        <v/>
      </c>
    </row>
    <row r="1305" spans="12:12" x14ac:dyDescent="0.3">
      <c r="L1305" t="str">
        <f>IFERROR(VLOOKUP(K1305,'kultura-EPPO kod'!$A$2:$B$1925,2,FALSE),"")</f>
        <v/>
      </c>
    </row>
    <row r="1306" spans="12:12" x14ac:dyDescent="0.3">
      <c r="L1306" t="str">
        <f>IFERROR(VLOOKUP(K1306,'kultura-EPPO kod'!$A$2:$B$1925,2,FALSE),"")</f>
        <v/>
      </c>
    </row>
    <row r="1307" spans="12:12" x14ac:dyDescent="0.3">
      <c r="L1307" t="str">
        <f>IFERROR(VLOOKUP(K1307,'kultura-EPPO kod'!$A$2:$B$1925,2,FALSE),"")</f>
        <v/>
      </c>
    </row>
    <row r="1308" spans="12:12" x14ac:dyDescent="0.3">
      <c r="L1308" t="str">
        <f>IFERROR(VLOOKUP(K1308,'kultura-EPPO kod'!$A$2:$B$1925,2,FALSE),"")</f>
        <v/>
      </c>
    </row>
    <row r="1309" spans="12:12" x14ac:dyDescent="0.3">
      <c r="L1309" t="str">
        <f>IFERROR(VLOOKUP(K1309,'kultura-EPPO kod'!$A$2:$B$1925,2,FALSE),"")</f>
        <v/>
      </c>
    </row>
    <row r="1310" spans="12:12" x14ac:dyDescent="0.3">
      <c r="L1310" t="str">
        <f>IFERROR(VLOOKUP(K1310,'kultura-EPPO kod'!$A$2:$B$1925,2,FALSE),"")</f>
        <v/>
      </c>
    </row>
    <row r="1311" spans="12:12" x14ac:dyDescent="0.3">
      <c r="L1311" t="str">
        <f>IFERROR(VLOOKUP(K1311,'kultura-EPPO kod'!$A$2:$B$1925,2,FALSE),"")</f>
        <v/>
      </c>
    </row>
    <row r="1312" spans="12:12" x14ac:dyDescent="0.3">
      <c r="L1312" t="str">
        <f>IFERROR(VLOOKUP(K1312,'kultura-EPPO kod'!$A$2:$B$1925,2,FALSE),"")</f>
        <v/>
      </c>
    </row>
    <row r="1313" spans="12:12" x14ac:dyDescent="0.3">
      <c r="L1313" t="str">
        <f>IFERROR(VLOOKUP(K1313,'kultura-EPPO kod'!$A$2:$B$1925,2,FALSE),"")</f>
        <v/>
      </c>
    </row>
    <row r="1314" spans="12:12" x14ac:dyDescent="0.3">
      <c r="L1314" t="str">
        <f>IFERROR(VLOOKUP(K1314,'kultura-EPPO kod'!$A$2:$B$1925,2,FALSE),"")</f>
        <v/>
      </c>
    </row>
    <row r="1315" spans="12:12" x14ac:dyDescent="0.3">
      <c r="L1315" t="str">
        <f>IFERROR(VLOOKUP(K1315,'kultura-EPPO kod'!$A$2:$B$1925,2,FALSE),"")</f>
        <v/>
      </c>
    </row>
    <row r="1316" spans="12:12" x14ac:dyDescent="0.3">
      <c r="L1316" t="str">
        <f>IFERROR(VLOOKUP(K1316,'kultura-EPPO kod'!$A$2:$B$1925,2,FALSE),"")</f>
        <v/>
      </c>
    </row>
    <row r="1317" spans="12:12" x14ac:dyDescent="0.3">
      <c r="L1317" t="str">
        <f>IFERROR(VLOOKUP(K1317,'kultura-EPPO kod'!$A$2:$B$1925,2,FALSE),"")</f>
        <v/>
      </c>
    </row>
    <row r="1318" spans="12:12" x14ac:dyDescent="0.3">
      <c r="L1318" t="str">
        <f>IFERROR(VLOOKUP(K1318,'kultura-EPPO kod'!$A$2:$B$1925,2,FALSE),"")</f>
        <v/>
      </c>
    </row>
    <row r="1319" spans="12:12" x14ac:dyDescent="0.3">
      <c r="L1319" t="str">
        <f>IFERROR(VLOOKUP(K1319,'kultura-EPPO kod'!$A$2:$B$1925,2,FALSE),"")</f>
        <v/>
      </c>
    </row>
    <row r="1320" spans="12:12" x14ac:dyDescent="0.3">
      <c r="L1320" t="str">
        <f>IFERROR(VLOOKUP(K1320,'kultura-EPPO kod'!$A$2:$B$1925,2,FALSE),"")</f>
        <v/>
      </c>
    </row>
    <row r="1321" spans="12:12" x14ac:dyDescent="0.3">
      <c r="L1321" t="str">
        <f>IFERROR(VLOOKUP(K1321,'kultura-EPPO kod'!$A$2:$B$1925,2,FALSE),"")</f>
        <v/>
      </c>
    </row>
    <row r="1322" spans="12:12" x14ac:dyDescent="0.3">
      <c r="L1322" t="str">
        <f>IFERROR(VLOOKUP(K1322,'kultura-EPPO kod'!$A$2:$B$1925,2,FALSE),"")</f>
        <v/>
      </c>
    </row>
    <row r="1323" spans="12:12" x14ac:dyDescent="0.3">
      <c r="L1323" t="str">
        <f>IFERROR(VLOOKUP(K1323,'kultura-EPPO kod'!$A$2:$B$1925,2,FALSE),"")</f>
        <v/>
      </c>
    </row>
    <row r="1324" spans="12:12" x14ac:dyDescent="0.3">
      <c r="L1324" t="str">
        <f>IFERROR(VLOOKUP(K1324,'kultura-EPPO kod'!$A$2:$B$1925,2,FALSE),"")</f>
        <v/>
      </c>
    </row>
    <row r="1325" spans="12:12" x14ac:dyDescent="0.3">
      <c r="L1325" t="str">
        <f>IFERROR(VLOOKUP(K1325,'kultura-EPPO kod'!$A$2:$B$1925,2,FALSE),"")</f>
        <v/>
      </c>
    </row>
    <row r="1326" spans="12:12" x14ac:dyDescent="0.3">
      <c r="L1326" t="str">
        <f>IFERROR(VLOOKUP(K1326,'kultura-EPPO kod'!$A$2:$B$1925,2,FALSE),"")</f>
        <v/>
      </c>
    </row>
    <row r="1327" spans="12:12" x14ac:dyDescent="0.3">
      <c r="L1327" t="str">
        <f>IFERROR(VLOOKUP(K1327,'kultura-EPPO kod'!$A$2:$B$1925,2,FALSE),"")</f>
        <v/>
      </c>
    </row>
    <row r="1328" spans="12:12" x14ac:dyDescent="0.3">
      <c r="L1328" t="str">
        <f>IFERROR(VLOOKUP(K1328,'kultura-EPPO kod'!$A$2:$B$1925,2,FALSE),"")</f>
        <v/>
      </c>
    </row>
    <row r="1329" spans="12:12" x14ac:dyDescent="0.3">
      <c r="L1329" t="str">
        <f>IFERROR(VLOOKUP(K1329,'kultura-EPPO kod'!$A$2:$B$1925,2,FALSE),"")</f>
        <v/>
      </c>
    </row>
    <row r="1330" spans="12:12" x14ac:dyDescent="0.3">
      <c r="L1330" t="str">
        <f>IFERROR(VLOOKUP(K1330,'kultura-EPPO kod'!$A$2:$B$1925,2,FALSE),"")</f>
        <v/>
      </c>
    </row>
    <row r="1331" spans="12:12" x14ac:dyDescent="0.3">
      <c r="L1331" t="str">
        <f>IFERROR(VLOOKUP(K1331,'kultura-EPPO kod'!$A$2:$B$1925,2,FALSE),"")</f>
        <v/>
      </c>
    </row>
    <row r="1332" spans="12:12" x14ac:dyDescent="0.3">
      <c r="L1332" t="str">
        <f>IFERROR(VLOOKUP(K1332,'kultura-EPPO kod'!$A$2:$B$1925,2,FALSE),"")</f>
        <v/>
      </c>
    </row>
    <row r="1333" spans="12:12" x14ac:dyDescent="0.3">
      <c r="L1333" t="str">
        <f>IFERROR(VLOOKUP(K1333,'kultura-EPPO kod'!$A$2:$B$1925,2,FALSE),"")</f>
        <v/>
      </c>
    </row>
    <row r="1334" spans="12:12" x14ac:dyDescent="0.3">
      <c r="L1334" t="str">
        <f>IFERROR(VLOOKUP(K1334,'kultura-EPPO kod'!$A$2:$B$1925,2,FALSE),"")</f>
        <v/>
      </c>
    </row>
    <row r="1335" spans="12:12" x14ac:dyDescent="0.3">
      <c r="L1335" t="str">
        <f>IFERROR(VLOOKUP(K1335,'kultura-EPPO kod'!$A$2:$B$1925,2,FALSE),"")</f>
        <v/>
      </c>
    </row>
    <row r="1336" spans="12:12" x14ac:dyDescent="0.3">
      <c r="L1336" t="str">
        <f>IFERROR(VLOOKUP(K1336,'kultura-EPPO kod'!$A$2:$B$1925,2,FALSE),"")</f>
        <v/>
      </c>
    </row>
    <row r="1337" spans="12:12" x14ac:dyDescent="0.3">
      <c r="L1337" t="str">
        <f>IFERROR(VLOOKUP(K1337,'kultura-EPPO kod'!$A$2:$B$1925,2,FALSE),"")</f>
        <v/>
      </c>
    </row>
    <row r="1338" spans="12:12" x14ac:dyDescent="0.3">
      <c r="L1338" t="str">
        <f>IFERROR(VLOOKUP(K1338,'kultura-EPPO kod'!$A$2:$B$1925,2,FALSE),"")</f>
        <v/>
      </c>
    </row>
    <row r="1339" spans="12:12" x14ac:dyDescent="0.3">
      <c r="L1339" t="str">
        <f>IFERROR(VLOOKUP(K1339,'kultura-EPPO kod'!$A$2:$B$1925,2,FALSE),"")</f>
        <v/>
      </c>
    </row>
    <row r="1340" spans="12:12" x14ac:dyDescent="0.3">
      <c r="L1340" t="str">
        <f>IFERROR(VLOOKUP(K1340,'kultura-EPPO kod'!$A$2:$B$1925,2,FALSE),"")</f>
        <v/>
      </c>
    </row>
    <row r="1341" spans="12:12" x14ac:dyDescent="0.3">
      <c r="L1341" t="str">
        <f>IFERROR(VLOOKUP(K1341,'kultura-EPPO kod'!$A$2:$B$1925,2,FALSE),"")</f>
        <v/>
      </c>
    </row>
    <row r="1342" spans="12:12" x14ac:dyDescent="0.3">
      <c r="L1342" t="str">
        <f>IFERROR(VLOOKUP(K1342,'kultura-EPPO kod'!$A$2:$B$1925,2,FALSE),"")</f>
        <v/>
      </c>
    </row>
    <row r="1343" spans="12:12" x14ac:dyDescent="0.3">
      <c r="L1343" t="str">
        <f>IFERROR(VLOOKUP(K1343,'kultura-EPPO kod'!$A$2:$B$1925,2,FALSE),"")</f>
        <v/>
      </c>
    </row>
    <row r="1344" spans="12:12" x14ac:dyDescent="0.3">
      <c r="L1344" t="str">
        <f>IFERROR(VLOOKUP(K1344,'kultura-EPPO kod'!$A$2:$B$1925,2,FALSE),"")</f>
        <v/>
      </c>
    </row>
    <row r="1345" spans="12:12" x14ac:dyDescent="0.3">
      <c r="L1345" t="str">
        <f>IFERROR(VLOOKUP(K1345,'kultura-EPPO kod'!$A$2:$B$1925,2,FALSE),"")</f>
        <v/>
      </c>
    </row>
    <row r="1346" spans="12:12" x14ac:dyDescent="0.3">
      <c r="L1346" t="str">
        <f>IFERROR(VLOOKUP(K1346,'kultura-EPPO kod'!$A$2:$B$1925,2,FALSE),"")</f>
        <v/>
      </c>
    </row>
    <row r="1347" spans="12:12" x14ac:dyDescent="0.3">
      <c r="L1347" t="str">
        <f>IFERROR(VLOOKUP(K1347,'kultura-EPPO kod'!$A$2:$B$1925,2,FALSE),"")</f>
        <v/>
      </c>
    </row>
    <row r="1348" spans="12:12" x14ac:dyDescent="0.3">
      <c r="L1348" t="str">
        <f>IFERROR(VLOOKUP(K1348,'kultura-EPPO kod'!$A$2:$B$1925,2,FALSE),"")</f>
        <v/>
      </c>
    </row>
    <row r="1349" spans="12:12" x14ac:dyDescent="0.3">
      <c r="L1349" t="str">
        <f>IFERROR(VLOOKUP(K1349,'kultura-EPPO kod'!$A$2:$B$1925,2,FALSE),"")</f>
        <v/>
      </c>
    </row>
    <row r="1350" spans="12:12" x14ac:dyDescent="0.3">
      <c r="L1350" t="str">
        <f>IFERROR(VLOOKUP(K1350,'kultura-EPPO kod'!$A$2:$B$1925,2,FALSE),"")</f>
        <v/>
      </c>
    </row>
    <row r="1351" spans="12:12" x14ac:dyDescent="0.3">
      <c r="L1351" t="str">
        <f>IFERROR(VLOOKUP(K1351,'kultura-EPPO kod'!$A$2:$B$1925,2,FALSE),"")</f>
        <v/>
      </c>
    </row>
    <row r="1352" spans="12:12" x14ac:dyDescent="0.3">
      <c r="L1352" t="str">
        <f>IFERROR(VLOOKUP(K1352,'kultura-EPPO kod'!$A$2:$B$1925,2,FALSE),"")</f>
        <v/>
      </c>
    </row>
    <row r="1353" spans="12:12" x14ac:dyDescent="0.3">
      <c r="L1353" t="str">
        <f>IFERROR(VLOOKUP(K1353,'kultura-EPPO kod'!$A$2:$B$1925,2,FALSE),"")</f>
        <v/>
      </c>
    </row>
    <row r="1354" spans="12:12" x14ac:dyDescent="0.3">
      <c r="L1354" t="str">
        <f>IFERROR(VLOOKUP(K1354,'kultura-EPPO kod'!$A$2:$B$1925,2,FALSE),"")</f>
        <v/>
      </c>
    </row>
    <row r="1355" spans="12:12" x14ac:dyDescent="0.3">
      <c r="L1355" t="str">
        <f>IFERROR(VLOOKUP(K1355,'kultura-EPPO kod'!$A$2:$B$1925,2,FALSE),"")</f>
        <v/>
      </c>
    </row>
    <row r="1356" spans="12:12" x14ac:dyDescent="0.3">
      <c r="L1356" t="str">
        <f>IFERROR(VLOOKUP(K1356,'kultura-EPPO kod'!$A$2:$B$1925,2,FALSE),"")</f>
        <v/>
      </c>
    </row>
    <row r="1357" spans="12:12" x14ac:dyDescent="0.3">
      <c r="L1357" t="str">
        <f>IFERROR(VLOOKUP(K1357,'kultura-EPPO kod'!$A$2:$B$1925,2,FALSE),"")</f>
        <v/>
      </c>
    </row>
    <row r="1358" spans="12:12" x14ac:dyDescent="0.3">
      <c r="L1358" t="str">
        <f>IFERROR(VLOOKUP(K1358,'kultura-EPPO kod'!$A$2:$B$1925,2,FALSE),"")</f>
        <v/>
      </c>
    </row>
    <row r="1359" spans="12:12" x14ac:dyDescent="0.3">
      <c r="L1359" t="str">
        <f>IFERROR(VLOOKUP(K1359,'kultura-EPPO kod'!$A$2:$B$1925,2,FALSE),"")</f>
        <v/>
      </c>
    </row>
    <row r="1360" spans="12:12" x14ac:dyDescent="0.3">
      <c r="L1360" t="str">
        <f>IFERROR(VLOOKUP(K1360,'kultura-EPPO kod'!$A$2:$B$1925,2,FALSE),"")</f>
        <v/>
      </c>
    </row>
    <row r="1361" spans="12:12" x14ac:dyDescent="0.3">
      <c r="L1361" t="str">
        <f>IFERROR(VLOOKUP(K1361,'kultura-EPPO kod'!$A$2:$B$1925,2,FALSE),"")</f>
        <v/>
      </c>
    </row>
    <row r="1362" spans="12:12" x14ac:dyDescent="0.3">
      <c r="L1362" t="str">
        <f>IFERROR(VLOOKUP(K1362,'kultura-EPPO kod'!$A$2:$B$1925,2,FALSE),"")</f>
        <v/>
      </c>
    </row>
    <row r="1363" spans="12:12" x14ac:dyDescent="0.3">
      <c r="L1363" t="str">
        <f>IFERROR(VLOOKUP(K1363,'kultura-EPPO kod'!$A$2:$B$1925,2,FALSE),"")</f>
        <v/>
      </c>
    </row>
    <row r="1364" spans="12:12" x14ac:dyDescent="0.3">
      <c r="L1364" t="str">
        <f>IFERROR(VLOOKUP(K1364,'kultura-EPPO kod'!$A$2:$B$1925,2,FALSE),"")</f>
        <v/>
      </c>
    </row>
    <row r="1365" spans="12:12" x14ac:dyDescent="0.3">
      <c r="L1365" t="str">
        <f>IFERROR(VLOOKUP(K1365,'kultura-EPPO kod'!$A$2:$B$1925,2,FALSE),"")</f>
        <v/>
      </c>
    </row>
    <row r="1366" spans="12:12" x14ac:dyDescent="0.3">
      <c r="L1366" t="str">
        <f>IFERROR(VLOOKUP(K1366,'kultura-EPPO kod'!$A$2:$B$1925,2,FALSE),"")</f>
        <v/>
      </c>
    </row>
    <row r="1367" spans="12:12" x14ac:dyDescent="0.3">
      <c r="L1367" t="str">
        <f>IFERROR(VLOOKUP(K1367,'kultura-EPPO kod'!$A$2:$B$1925,2,FALSE),"")</f>
        <v/>
      </c>
    </row>
    <row r="1368" spans="12:12" x14ac:dyDescent="0.3">
      <c r="L1368" t="str">
        <f>IFERROR(VLOOKUP(K1368,'kultura-EPPO kod'!$A$2:$B$1925,2,FALSE),"")</f>
        <v/>
      </c>
    </row>
    <row r="1369" spans="12:12" x14ac:dyDescent="0.3">
      <c r="L1369" t="str">
        <f>IFERROR(VLOOKUP(K1369,'kultura-EPPO kod'!$A$2:$B$1925,2,FALSE),"")</f>
        <v/>
      </c>
    </row>
    <row r="1370" spans="12:12" x14ac:dyDescent="0.3">
      <c r="L1370" t="str">
        <f>IFERROR(VLOOKUP(K1370,'kultura-EPPO kod'!$A$2:$B$1925,2,FALSE),"")</f>
        <v/>
      </c>
    </row>
    <row r="1371" spans="12:12" x14ac:dyDescent="0.3">
      <c r="L1371" t="str">
        <f>IFERROR(VLOOKUP(K1371,'kultura-EPPO kod'!$A$2:$B$1925,2,FALSE),"")</f>
        <v/>
      </c>
    </row>
    <row r="1372" spans="12:12" x14ac:dyDescent="0.3">
      <c r="L1372" t="str">
        <f>IFERROR(VLOOKUP(K1372,'kultura-EPPO kod'!$A$2:$B$1925,2,FALSE),"")</f>
        <v/>
      </c>
    </row>
    <row r="1373" spans="12:12" x14ac:dyDescent="0.3">
      <c r="L1373" t="str">
        <f>IFERROR(VLOOKUP(K1373,'kultura-EPPO kod'!$A$2:$B$1925,2,FALSE),"")</f>
        <v/>
      </c>
    </row>
    <row r="1374" spans="12:12" x14ac:dyDescent="0.3">
      <c r="L1374" t="str">
        <f>IFERROR(VLOOKUP(K1374,'kultura-EPPO kod'!$A$2:$B$1925,2,FALSE),"")</f>
        <v/>
      </c>
    </row>
    <row r="1375" spans="12:12" x14ac:dyDescent="0.3">
      <c r="L1375" t="str">
        <f>IFERROR(VLOOKUP(K1375,'kultura-EPPO kod'!$A$2:$B$1925,2,FALSE),"")</f>
        <v/>
      </c>
    </row>
    <row r="1376" spans="12:12" x14ac:dyDescent="0.3">
      <c r="L1376" t="str">
        <f>IFERROR(VLOOKUP(K1376,'kultura-EPPO kod'!$A$2:$B$1925,2,FALSE),"")</f>
        <v/>
      </c>
    </row>
    <row r="1377" spans="12:12" x14ac:dyDescent="0.3">
      <c r="L1377" t="str">
        <f>IFERROR(VLOOKUP(K1377,'kultura-EPPO kod'!$A$2:$B$1925,2,FALSE),"")</f>
        <v/>
      </c>
    </row>
    <row r="1378" spans="12:12" x14ac:dyDescent="0.3">
      <c r="L1378" t="str">
        <f>IFERROR(VLOOKUP(K1378,'kultura-EPPO kod'!$A$2:$B$1925,2,FALSE),"")</f>
        <v/>
      </c>
    </row>
    <row r="1379" spans="12:12" x14ac:dyDescent="0.3">
      <c r="L1379" t="str">
        <f>IFERROR(VLOOKUP(K1379,'kultura-EPPO kod'!$A$2:$B$1925,2,FALSE),"")</f>
        <v/>
      </c>
    </row>
    <row r="1380" spans="12:12" x14ac:dyDescent="0.3">
      <c r="L1380" t="str">
        <f>IFERROR(VLOOKUP(K1380,'kultura-EPPO kod'!$A$2:$B$1925,2,FALSE),"")</f>
        <v/>
      </c>
    </row>
    <row r="1381" spans="12:12" x14ac:dyDescent="0.3">
      <c r="L1381" t="str">
        <f>IFERROR(VLOOKUP(K1381,'kultura-EPPO kod'!$A$2:$B$1925,2,FALSE),"")</f>
        <v/>
      </c>
    </row>
    <row r="1382" spans="12:12" x14ac:dyDescent="0.3">
      <c r="L1382" t="str">
        <f>IFERROR(VLOOKUP(K1382,'kultura-EPPO kod'!$A$2:$B$1925,2,FALSE),"")</f>
        <v/>
      </c>
    </row>
    <row r="1383" spans="12:12" x14ac:dyDescent="0.3">
      <c r="L1383" t="str">
        <f>IFERROR(VLOOKUP(K1383,'kultura-EPPO kod'!$A$2:$B$1925,2,FALSE),"")</f>
        <v/>
      </c>
    </row>
    <row r="1384" spans="12:12" x14ac:dyDescent="0.3">
      <c r="L1384" t="str">
        <f>IFERROR(VLOOKUP(K1384,'kultura-EPPO kod'!$A$2:$B$1925,2,FALSE),"")</f>
        <v/>
      </c>
    </row>
    <row r="1385" spans="12:12" x14ac:dyDescent="0.3">
      <c r="L1385" t="str">
        <f>IFERROR(VLOOKUP(K1385,'kultura-EPPO kod'!$A$2:$B$1925,2,FALSE),"")</f>
        <v/>
      </c>
    </row>
    <row r="1386" spans="12:12" x14ac:dyDescent="0.3">
      <c r="L1386" t="str">
        <f>IFERROR(VLOOKUP(K1386,'kultura-EPPO kod'!$A$2:$B$1925,2,FALSE),"")</f>
        <v/>
      </c>
    </row>
    <row r="1387" spans="12:12" x14ac:dyDescent="0.3">
      <c r="L1387" t="str">
        <f>IFERROR(VLOOKUP(K1387,'kultura-EPPO kod'!$A$2:$B$1925,2,FALSE),"")</f>
        <v/>
      </c>
    </row>
    <row r="1388" spans="12:12" x14ac:dyDescent="0.3">
      <c r="L1388" t="str">
        <f>IFERROR(VLOOKUP(K1388,'kultura-EPPO kod'!$A$2:$B$1925,2,FALSE),"")</f>
        <v/>
      </c>
    </row>
    <row r="1389" spans="12:12" x14ac:dyDescent="0.3">
      <c r="L1389" t="str">
        <f>IFERROR(VLOOKUP(K1389,'kultura-EPPO kod'!$A$2:$B$1925,2,FALSE),"")</f>
        <v/>
      </c>
    </row>
    <row r="1390" spans="12:12" x14ac:dyDescent="0.3">
      <c r="L1390" t="str">
        <f>IFERROR(VLOOKUP(K1390,'kultura-EPPO kod'!$A$2:$B$1925,2,FALSE),"")</f>
        <v/>
      </c>
    </row>
    <row r="1391" spans="12:12" x14ac:dyDescent="0.3">
      <c r="L1391" t="str">
        <f>IFERROR(VLOOKUP(K1391,'kultura-EPPO kod'!$A$2:$B$1925,2,FALSE),"")</f>
        <v/>
      </c>
    </row>
    <row r="1392" spans="12:12" x14ac:dyDescent="0.3">
      <c r="L1392" t="str">
        <f>IFERROR(VLOOKUP(K1392,'kultura-EPPO kod'!$A$2:$B$1925,2,FALSE),"")</f>
        <v/>
      </c>
    </row>
    <row r="1393" spans="12:12" x14ac:dyDescent="0.3">
      <c r="L1393" t="str">
        <f>IFERROR(VLOOKUP(K1393,'kultura-EPPO kod'!$A$2:$B$1925,2,FALSE),"")</f>
        <v/>
      </c>
    </row>
    <row r="1394" spans="12:12" x14ac:dyDescent="0.3">
      <c r="L1394" t="str">
        <f>IFERROR(VLOOKUP(K1394,'kultura-EPPO kod'!$A$2:$B$1925,2,FALSE),"")</f>
        <v/>
      </c>
    </row>
    <row r="1395" spans="12:12" x14ac:dyDescent="0.3">
      <c r="L1395" t="str">
        <f>IFERROR(VLOOKUP(K1395,'kultura-EPPO kod'!$A$2:$B$1925,2,FALSE),"")</f>
        <v/>
      </c>
    </row>
    <row r="1396" spans="12:12" x14ac:dyDescent="0.3">
      <c r="L1396" t="str">
        <f>IFERROR(VLOOKUP(K1396,'kultura-EPPO kod'!$A$2:$B$1925,2,FALSE),"")</f>
        <v/>
      </c>
    </row>
    <row r="1397" spans="12:12" x14ac:dyDescent="0.3">
      <c r="L1397" t="str">
        <f>IFERROR(VLOOKUP(K1397,'kultura-EPPO kod'!$A$2:$B$1925,2,FALSE),"")</f>
        <v/>
      </c>
    </row>
    <row r="1398" spans="12:12" x14ac:dyDescent="0.3">
      <c r="L1398" t="str">
        <f>IFERROR(VLOOKUP(K1398,'kultura-EPPO kod'!$A$2:$B$1925,2,FALSE),"")</f>
        <v/>
      </c>
    </row>
    <row r="1399" spans="12:12" x14ac:dyDescent="0.3">
      <c r="L1399" t="str">
        <f>IFERROR(VLOOKUP(K1399,'kultura-EPPO kod'!$A$2:$B$1925,2,FALSE),"")</f>
        <v/>
      </c>
    </row>
    <row r="1400" spans="12:12" x14ac:dyDescent="0.3">
      <c r="L1400" t="str">
        <f>IFERROR(VLOOKUP(K1400,'kultura-EPPO kod'!$A$2:$B$1925,2,FALSE),"")</f>
        <v/>
      </c>
    </row>
    <row r="1401" spans="12:12" x14ac:dyDescent="0.3">
      <c r="L1401" t="str">
        <f>IFERROR(VLOOKUP(K1401,'kultura-EPPO kod'!$A$2:$B$1925,2,FALSE),"")</f>
        <v/>
      </c>
    </row>
    <row r="1402" spans="12:12" x14ac:dyDescent="0.3">
      <c r="L1402" t="str">
        <f>IFERROR(VLOOKUP(K1402,'kultura-EPPO kod'!$A$2:$B$1925,2,FALSE),"")</f>
        <v/>
      </c>
    </row>
    <row r="1403" spans="12:12" x14ac:dyDescent="0.3">
      <c r="L1403" t="str">
        <f>IFERROR(VLOOKUP(K1403,'kultura-EPPO kod'!$A$2:$B$1925,2,FALSE),"")</f>
        <v/>
      </c>
    </row>
    <row r="1404" spans="12:12" x14ac:dyDescent="0.3">
      <c r="L1404" t="str">
        <f>IFERROR(VLOOKUP(K1404,'kultura-EPPO kod'!$A$2:$B$1925,2,FALSE),"")</f>
        <v/>
      </c>
    </row>
    <row r="1405" spans="12:12" x14ac:dyDescent="0.3">
      <c r="L1405" t="str">
        <f>IFERROR(VLOOKUP(K1405,'kultura-EPPO kod'!$A$2:$B$1925,2,FALSE),"")</f>
        <v/>
      </c>
    </row>
    <row r="1406" spans="12:12" x14ac:dyDescent="0.3">
      <c r="L1406" t="str">
        <f>IFERROR(VLOOKUP(K1406,'kultura-EPPO kod'!$A$2:$B$1925,2,FALSE),"")</f>
        <v/>
      </c>
    </row>
    <row r="1407" spans="12:12" x14ac:dyDescent="0.3">
      <c r="L1407" t="str">
        <f>IFERROR(VLOOKUP(K1407,'kultura-EPPO kod'!$A$2:$B$1925,2,FALSE),"")</f>
        <v/>
      </c>
    </row>
    <row r="1408" spans="12:12" x14ac:dyDescent="0.3">
      <c r="L1408" t="str">
        <f>IFERROR(VLOOKUP(K1408,'kultura-EPPO kod'!$A$2:$B$1925,2,FALSE),"")</f>
        <v/>
      </c>
    </row>
    <row r="1409" spans="12:12" x14ac:dyDescent="0.3">
      <c r="L1409" t="str">
        <f>IFERROR(VLOOKUP(K1409,'kultura-EPPO kod'!$A$2:$B$1925,2,FALSE),"")</f>
        <v/>
      </c>
    </row>
    <row r="1410" spans="12:12" x14ac:dyDescent="0.3">
      <c r="L1410" t="str">
        <f>IFERROR(VLOOKUP(K1410,'kultura-EPPO kod'!$A$2:$B$1925,2,FALSE),"")</f>
        <v/>
      </c>
    </row>
    <row r="1411" spans="12:12" x14ac:dyDescent="0.3">
      <c r="L1411" t="str">
        <f>IFERROR(VLOOKUP(K1411,'kultura-EPPO kod'!$A$2:$B$1925,2,FALSE),"")</f>
        <v/>
      </c>
    </row>
    <row r="1412" spans="12:12" x14ac:dyDescent="0.3">
      <c r="L1412" t="str">
        <f>IFERROR(VLOOKUP(K1412,'kultura-EPPO kod'!$A$2:$B$1925,2,FALSE),"")</f>
        <v/>
      </c>
    </row>
    <row r="1413" spans="12:12" x14ac:dyDescent="0.3">
      <c r="L1413" t="str">
        <f>IFERROR(VLOOKUP(K1413,'kultura-EPPO kod'!$A$2:$B$1925,2,FALSE),"")</f>
        <v/>
      </c>
    </row>
    <row r="1414" spans="12:12" x14ac:dyDescent="0.3">
      <c r="L1414" t="str">
        <f>IFERROR(VLOOKUP(K1414,'kultura-EPPO kod'!$A$2:$B$1925,2,FALSE),"")</f>
        <v/>
      </c>
    </row>
    <row r="1415" spans="12:12" x14ac:dyDescent="0.3">
      <c r="L1415" t="str">
        <f>IFERROR(VLOOKUP(K1415,'kultura-EPPO kod'!$A$2:$B$1925,2,FALSE),"")</f>
        <v/>
      </c>
    </row>
    <row r="1416" spans="12:12" x14ac:dyDescent="0.3">
      <c r="L1416" t="str">
        <f>IFERROR(VLOOKUP(K1416,'kultura-EPPO kod'!$A$2:$B$1925,2,FALSE),"")</f>
        <v/>
      </c>
    </row>
    <row r="1417" spans="12:12" x14ac:dyDescent="0.3">
      <c r="L1417" t="str">
        <f>IFERROR(VLOOKUP(K1417,'kultura-EPPO kod'!$A$2:$B$1925,2,FALSE),"")</f>
        <v/>
      </c>
    </row>
    <row r="1418" spans="12:12" x14ac:dyDescent="0.3">
      <c r="L1418" t="str">
        <f>IFERROR(VLOOKUP(K1418,'kultura-EPPO kod'!$A$2:$B$1925,2,FALSE),"")</f>
        <v/>
      </c>
    </row>
    <row r="1419" spans="12:12" x14ac:dyDescent="0.3">
      <c r="L1419" t="str">
        <f>IFERROR(VLOOKUP(K1419,'kultura-EPPO kod'!$A$2:$B$1925,2,FALSE),"")</f>
        <v/>
      </c>
    </row>
    <row r="1420" spans="12:12" x14ac:dyDescent="0.3">
      <c r="L1420" t="str">
        <f>IFERROR(VLOOKUP(K1420,'kultura-EPPO kod'!$A$2:$B$1925,2,FALSE),"")</f>
        <v/>
      </c>
    </row>
    <row r="1421" spans="12:12" x14ac:dyDescent="0.3">
      <c r="L1421" t="str">
        <f>IFERROR(VLOOKUP(K1421,'kultura-EPPO kod'!$A$2:$B$1925,2,FALSE),"")</f>
        <v/>
      </c>
    </row>
    <row r="1422" spans="12:12" x14ac:dyDescent="0.3">
      <c r="L1422" t="str">
        <f>IFERROR(VLOOKUP(K1422,'kultura-EPPO kod'!$A$2:$B$1925,2,FALSE),"")</f>
        <v/>
      </c>
    </row>
    <row r="1423" spans="12:12" x14ac:dyDescent="0.3">
      <c r="L1423" t="str">
        <f>IFERROR(VLOOKUP(K1423,'kultura-EPPO kod'!$A$2:$B$1925,2,FALSE),"")</f>
        <v/>
      </c>
    </row>
    <row r="1424" spans="12:12" x14ac:dyDescent="0.3">
      <c r="L1424" t="str">
        <f>IFERROR(VLOOKUP(K1424,'kultura-EPPO kod'!$A$2:$B$1925,2,FALSE),"")</f>
        <v/>
      </c>
    </row>
    <row r="1425" spans="12:12" x14ac:dyDescent="0.3">
      <c r="L1425" t="str">
        <f>IFERROR(VLOOKUP(K1425,'kultura-EPPO kod'!$A$2:$B$1925,2,FALSE),"")</f>
        <v/>
      </c>
    </row>
    <row r="1426" spans="12:12" x14ac:dyDescent="0.3">
      <c r="L1426" t="str">
        <f>IFERROR(VLOOKUP(K1426,'kultura-EPPO kod'!$A$2:$B$1925,2,FALSE),"")</f>
        <v/>
      </c>
    </row>
    <row r="1427" spans="12:12" x14ac:dyDescent="0.3">
      <c r="L1427" t="str">
        <f>IFERROR(VLOOKUP(K1427,'kultura-EPPO kod'!$A$2:$B$1925,2,FALSE),"")</f>
        <v/>
      </c>
    </row>
    <row r="1428" spans="12:12" x14ac:dyDescent="0.3">
      <c r="L1428" t="str">
        <f>IFERROR(VLOOKUP(K1428,'kultura-EPPO kod'!$A$2:$B$1925,2,FALSE),"")</f>
        <v/>
      </c>
    </row>
    <row r="1429" spans="12:12" x14ac:dyDescent="0.3">
      <c r="L1429" t="str">
        <f>IFERROR(VLOOKUP(K1429,'kultura-EPPO kod'!$A$2:$B$1925,2,FALSE),"")</f>
        <v/>
      </c>
    </row>
    <row r="1430" spans="12:12" x14ac:dyDescent="0.3">
      <c r="L1430" t="str">
        <f>IFERROR(VLOOKUP(K1430,'kultura-EPPO kod'!$A$2:$B$1925,2,FALSE),"")</f>
        <v/>
      </c>
    </row>
    <row r="1431" spans="12:12" x14ac:dyDescent="0.3">
      <c r="L1431" t="str">
        <f>IFERROR(VLOOKUP(K1431,'kultura-EPPO kod'!$A$2:$B$1925,2,FALSE),"")</f>
        <v/>
      </c>
    </row>
    <row r="1432" spans="12:12" x14ac:dyDescent="0.3">
      <c r="L1432" t="str">
        <f>IFERROR(VLOOKUP(K1432,'kultura-EPPO kod'!$A$2:$B$1925,2,FALSE),"")</f>
        <v/>
      </c>
    </row>
    <row r="1433" spans="12:12" x14ac:dyDescent="0.3">
      <c r="L1433" t="str">
        <f>IFERROR(VLOOKUP(K1433,'kultura-EPPO kod'!$A$2:$B$1925,2,FALSE),"")</f>
        <v/>
      </c>
    </row>
    <row r="1434" spans="12:12" x14ac:dyDescent="0.3">
      <c r="L1434" t="str">
        <f>IFERROR(VLOOKUP(K1434,'kultura-EPPO kod'!$A$2:$B$1925,2,FALSE),"")</f>
        <v/>
      </c>
    </row>
    <row r="1435" spans="12:12" x14ac:dyDescent="0.3">
      <c r="L1435" t="str">
        <f>IFERROR(VLOOKUP(K1435,'kultura-EPPO kod'!$A$2:$B$1925,2,FALSE),"")</f>
        <v/>
      </c>
    </row>
    <row r="1436" spans="12:12" x14ac:dyDescent="0.3">
      <c r="L1436" t="str">
        <f>IFERROR(VLOOKUP(K1436,'kultura-EPPO kod'!$A$2:$B$1925,2,FALSE),"")</f>
        <v/>
      </c>
    </row>
    <row r="1437" spans="12:12" x14ac:dyDescent="0.3">
      <c r="L1437" t="str">
        <f>IFERROR(VLOOKUP(K1437,'kultura-EPPO kod'!$A$2:$B$1925,2,FALSE),"")</f>
        <v/>
      </c>
    </row>
    <row r="1438" spans="12:12" x14ac:dyDescent="0.3">
      <c r="L1438" t="str">
        <f>IFERROR(VLOOKUP(K1438,'kultura-EPPO kod'!$A$2:$B$1925,2,FALSE),"")</f>
        <v/>
      </c>
    </row>
    <row r="1439" spans="12:12" x14ac:dyDescent="0.3">
      <c r="L1439" t="str">
        <f>IFERROR(VLOOKUP(K1439,'kultura-EPPO kod'!$A$2:$B$1925,2,FALSE),"")</f>
        <v/>
      </c>
    </row>
    <row r="1440" spans="12:12" x14ac:dyDescent="0.3">
      <c r="L1440" t="str">
        <f>IFERROR(VLOOKUP(K1440,'kultura-EPPO kod'!$A$2:$B$1925,2,FALSE),"")</f>
        <v/>
      </c>
    </row>
    <row r="1441" spans="12:12" x14ac:dyDescent="0.3">
      <c r="L1441" t="str">
        <f>IFERROR(VLOOKUP(K1441,'kultura-EPPO kod'!$A$2:$B$1925,2,FALSE),"")</f>
        <v/>
      </c>
    </row>
    <row r="1442" spans="12:12" x14ac:dyDescent="0.3">
      <c r="L1442" t="str">
        <f>IFERROR(VLOOKUP(K1442,'kultura-EPPO kod'!$A$2:$B$1925,2,FALSE),"")</f>
        <v/>
      </c>
    </row>
    <row r="1443" spans="12:12" x14ac:dyDescent="0.3">
      <c r="L1443" t="str">
        <f>IFERROR(VLOOKUP(K1443,'kultura-EPPO kod'!$A$2:$B$1925,2,FALSE),"")</f>
        <v/>
      </c>
    </row>
    <row r="1444" spans="12:12" x14ac:dyDescent="0.3">
      <c r="L1444" t="str">
        <f>IFERROR(VLOOKUP(K1444,'kultura-EPPO kod'!$A$2:$B$1925,2,FALSE),"")</f>
        <v/>
      </c>
    </row>
    <row r="1445" spans="12:12" x14ac:dyDescent="0.3">
      <c r="L1445" t="str">
        <f>IFERROR(VLOOKUP(K1445,'kultura-EPPO kod'!$A$2:$B$1925,2,FALSE),"")</f>
        <v/>
      </c>
    </row>
    <row r="1446" spans="12:12" x14ac:dyDescent="0.3">
      <c r="L1446" t="str">
        <f>IFERROR(VLOOKUP(K1446,'kultura-EPPO kod'!$A$2:$B$1925,2,FALSE),"")</f>
        <v/>
      </c>
    </row>
    <row r="1447" spans="12:12" x14ac:dyDescent="0.3">
      <c r="L1447" t="str">
        <f>IFERROR(VLOOKUP(K1447,'kultura-EPPO kod'!$A$2:$B$1925,2,FALSE),"")</f>
        <v/>
      </c>
    </row>
    <row r="1448" spans="12:12" x14ac:dyDescent="0.3">
      <c r="L1448" t="str">
        <f>IFERROR(VLOOKUP(K1448,'kultura-EPPO kod'!$A$2:$B$1925,2,FALSE),"")</f>
        <v/>
      </c>
    </row>
    <row r="1449" spans="12:12" x14ac:dyDescent="0.3">
      <c r="L1449" t="str">
        <f>IFERROR(VLOOKUP(K1449,'kultura-EPPO kod'!$A$2:$B$1925,2,FALSE),"")</f>
        <v/>
      </c>
    </row>
    <row r="1450" spans="12:12" x14ac:dyDescent="0.3">
      <c r="L1450" t="str">
        <f>IFERROR(VLOOKUP(K1450,'kultura-EPPO kod'!$A$2:$B$1925,2,FALSE),"")</f>
        <v/>
      </c>
    </row>
    <row r="1451" spans="12:12" x14ac:dyDescent="0.3">
      <c r="L1451" t="str">
        <f>IFERROR(VLOOKUP(K1451,'kultura-EPPO kod'!$A$2:$B$1925,2,FALSE),"")</f>
        <v/>
      </c>
    </row>
    <row r="1452" spans="12:12" x14ac:dyDescent="0.3">
      <c r="L1452" t="str">
        <f>IFERROR(VLOOKUP(K1452,'kultura-EPPO kod'!$A$2:$B$1925,2,FALSE),"")</f>
        <v/>
      </c>
    </row>
    <row r="1453" spans="12:12" x14ac:dyDescent="0.3">
      <c r="L1453" t="str">
        <f>IFERROR(VLOOKUP(K1453,'kultura-EPPO kod'!$A$2:$B$1925,2,FALSE),"")</f>
        <v/>
      </c>
    </row>
    <row r="1454" spans="12:12" x14ac:dyDescent="0.3">
      <c r="L1454" t="str">
        <f>IFERROR(VLOOKUP(K1454,'kultura-EPPO kod'!$A$2:$B$1925,2,FALSE),"")</f>
        <v/>
      </c>
    </row>
    <row r="1455" spans="12:12" x14ac:dyDescent="0.3">
      <c r="L1455" t="str">
        <f>IFERROR(VLOOKUP(K1455,'kultura-EPPO kod'!$A$2:$B$1925,2,FALSE),"")</f>
        <v/>
      </c>
    </row>
    <row r="1456" spans="12:12" x14ac:dyDescent="0.3">
      <c r="L1456" t="str">
        <f>IFERROR(VLOOKUP(K1456,'kultura-EPPO kod'!$A$2:$B$1925,2,FALSE),"")</f>
        <v/>
      </c>
    </row>
    <row r="1457" spans="12:12" x14ac:dyDescent="0.3">
      <c r="L1457" t="str">
        <f>IFERROR(VLOOKUP(K1457,'kultura-EPPO kod'!$A$2:$B$1925,2,FALSE),"")</f>
        <v/>
      </c>
    </row>
    <row r="1458" spans="12:12" x14ac:dyDescent="0.3">
      <c r="L1458" t="str">
        <f>IFERROR(VLOOKUP(K1458,'kultura-EPPO kod'!$A$2:$B$1925,2,FALSE),"")</f>
        <v/>
      </c>
    </row>
    <row r="1459" spans="12:12" x14ac:dyDescent="0.3">
      <c r="L1459" t="str">
        <f>IFERROR(VLOOKUP(K1459,'kultura-EPPO kod'!$A$2:$B$1925,2,FALSE),"")</f>
        <v/>
      </c>
    </row>
    <row r="1460" spans="12:12" x14ac:dyDescent="0.3">
      <c r="L1460" t="str">
        <f>IFERROR(VLOOKUP(K1460,'kultura-EPPO kod'!$A$2:$B$1925,2,FALSE),"")</f>
        <v/>
      </c>
    </row>
    <row r="1461" spans="12:12" x14ac:dyDescent="0.3">
      <c r="L1461" t="str">
        <f>IFERROR(VLOOKUP(K1461,'kultura-EPPO kod'!$A$2:$B$1925,2,FALSE),"")</f>
        <v/>
      </c>
    </row>
    <row r="1462" spans="12:12" x14ac:dyDescent="0.3">
      <c r="L1462" t="str">
        <f>IFERROR(VLOOKUP(K1462,'kultura-EPPO kod'!$A$2:$B$1925,2,FALSE),"")</f>
        <v/>
      </c>
    </row>
    <row r="1463" spans="12:12" x14ac:dyDescent="0.3">
      <c r="L1463" t="str">
        <f>IFERROR(VLOOKUP(K1463,'kultura-EPPO kod'!$A$2:$B$1925,2,FALSE),"")</f>
        <v/>
      </c>
    </row>
    <row r="1464" spans="12:12" x14ac:dyDescent="0.3">
      <c r="L1464" t="str">
        <f>IFERROR(VLOOKUP(K1464,'kultura-EPPO kod'!$A$2:$B$1925,2,FALSE),"")</f>
        <v/>
      </c>
    </row>
    <row r="1465" spans="12:12" x14ac:dyDescent="0.3">
      <c r="L1465" t="str">
        <f>IFERROR(VLOOKUP(K1465,'kultura-EPPO kod'!$A$2:$B$1925,2,FALSE),"")</f>
        <v/>
      </c>
    </row>
    <row r="1466" spans="12:12" x14ac:dyDescent="0.3">
      <c r="L1466" t="str">
        <f>IFERROR(VLOOKUP(K1466,'kultura-EPPO kod'!$A$2:$B$1925,2,FALSE),"")</f>
        <v/>
      </c>
    </row>
    <row r="1467" spans="12:12" x14ac:dyDescent="0.3">
      <c r="L1467" t="str">
        <f>IFERROR(VLOOKUP(K1467,'kultura-EPPO kod'!$A$2:$B$1925,2,FALSE),"")</f>
        <v/>
      </c>
    </row>
    <row r="1468" spans="12:12" x14ac:dyDescent="0.3">
      <c r="L1468" t="str">
        <f>IFERROR(VLOOKUP(K1468,'kultura-EPPO kod'!$A$2:$B$1925,2,FALSE),"")</f>
        <v/>
      </c>
    </row>
    <row r="1469" spans="12:12" x14ac:dyDescent="0.3">
      <c r="L1469" t="str">
        <f>IFERROR(VLOOKUP(K1469,'kultura-EPPO kod'!$A$2:$B$1925,2,FALSE),"")</f>
        <v/>
      </c>
    </row>
    <row r="1470" spans="12:12" x14ac:dyDescent="0.3">
      <c r="L1470" t="str">
        <f>IFERROR(VLOOKUP(K1470,'kultura-EPPO kod'!$A$2:$B$1925,2,FALSE),"")</f>
        <v/>
      </c>
    </row>
    <row r="1471" spans="12:12" x14ac:dyDescent="0.3">
      <c r="L1471" t="str">
        <f>IFERROR(VLOOKUP(K1471,'kultura-EPPO kod'!$A$2:$B$1925,2,FALSE),"")</f>
        <v/>
      </c>
    </row>
    <row r="1472" spans="12:12" x14ac:dyDescent="0.3">
      <c r="L1472" t="str">
        <f>IFERROR(VLOOKUP(K1472,'kultura-EPPO kod'!$A$2:$B$1925,2,FALSE),"")</f>
        <v/>
      </c>
    </row>
    <row r="1473" spans="12:12" x14ac:dyDescent="0.3">
      <c r="L1473" t="str">
        <f>IFERROR(VLOOKUP(K1473,'kultura-EPPO kod'!$A$2:$B$1925,2,FALSE),"")</f>
        <v/>
      </c>
    </row>
    <row r="1474" spans="12:12" x14ac:dyDescent="0.3">
      <c r="L1474" t="str">
        <f>IFERROR(VLOOKUP(K1474,'kultura-EPPO kod'!$A$2:$B$1925,2,FALSE),"")</f>
        <v/>
      </c>
    </row>
    <row r="1475" spans="12:12" x14ac:dyDescent="0.3">
      <c r="L1475" t="str">
        <f>IFERROR(VLOOKUP(K1475,'kultura-EPPO kod'!$A$2:$B$1925,2,FALSE),"")</f>
        <v/>
      </c>
    </row>
    <row r="1476" spans="12:12" x14ac:dyDescent="0.3">
      <c r="L1476" t="str">
        <f>IFERROR(VLOOKUP(K1476,'kultura-EPPO kod'!$A$2:$B$1925,2,FALSE),"")</f>
        <v/>
      </c>
    </row>
    <row r="1477" spans="12:12" x14ac:dyDescent="0.3">
      <c r="L1477" t="str">
        <f>IFERROR(VLOOKUP(K1477,'kultura-EPPO kod'!$A$2:$B$1925,2,FALSE),"")</f>
        <v/>
      </c>
    </row>
    <row r="1478" spans="12:12" x14ac:dyDescent="0.3">
      <c r="L1478" t="str">
        <f>IFERROR(VLOOKUP(K1478,'kultura-EPPO kod'!$A$2:$B$1925,2,FALSE),"")</f>
        <v/>
      </c>
    </row>
    <row r="1479" spans="12:12" x14ac:dyDescent="0.3">
      <c r="L1479" t="str">
        <f>IFERROR(VLOOKUP(K1479,'kultura-EPPO kod'!$A$2:$B$1925,2,FALSE),"")</f>
        <v/>
      </c>
    </row>
    <row r="1480" spans="12:12" x14ac:dyDescent="0.3">
      <c r="L1480" t="str">
        <f>IFERROR(VLOOKUP(K1480,'kultura-EPPO kod'!$A$2:$B$1925,2,FALSE),"")</f>
        <v/>
      </c>
    </row>
    <row r="1481" spans="12:12" x14ac:dyDescent="0.3">
      <c r="L1481" t="str">
        <f>IFERROR(VLOOKUP(K1481,'kultura-EPPO kod'!$A$2:$B$1925,2,FALSE),"")</f>
        <v/>
      </c>
    </row>
    <row r="1482" spans="12:12" x14ac:dyDescent="0.3">
      <c r="L1482" t="str">
        <f>IFERROR(VLOOKUP(K1482,'kultura-EPPO kod'!$A$2:$B$1925,2,FALSE),"")</f>
        <v/>
      </c>
    </row>
    <row r="1483" spans="12:12" x14ac:dyDescent="0.3">
      <c r="L1483" t="str">
        <f>IFERROR(VLOOKUP(K1483,'kultura-EPPO kod'!$A$2:$B$1925,2,FALSE),"")</f>
        <v/>
      </c>
    </row>
    <row r="1484" spans="12:12" x14ac:dyDescent="0.3">
      <c r="L1484" t="str">
        <f>IFERROR(VLOOKUP(K1484,'kultura-EPPO kod'!$A$2:$B$1925,2,FALSE),"")</f>
        <v/>
      </c>
    </row>
    <row r="1485" spans="12:12" x14ac:dyDescent="0.3">
      <c r="L1485" t="str">
        <f>IFERROR(VLOOKUP(K1485,'kultura-EPPO kod'!$A$2:$B$1925,2,FALSE),"")</f>
        <v/>
      </c>
    </row>
    <row r="1486" spans="12:12" x14ac:dyDescent="0.3">
      <c r="L1486" t="str">
        <f>IFERROR(VLOOKUP(K1486,'kultura-EPPO kod'!$A$2:$B$1925,2,FALSE),"")</f>
        <v/>
      </c>
    </row>
    <row r="1487" spans="12:12" x14ac:dyDescent="0.3">
      <c r="L1487" t="str">
        <f>IFERROR(VLOOKUP(K1487,'kultura-EPPO kod'!$A$2:$B$1925,2,FALSE),"")</f>
        <v/>
      </c>
    </row>
    <row r="1488" spans="12:12" x14ac:dyDescent="0.3">
      <c r="L1488" t="str">
        <f>IFERROR(VLOOKUP(K1488,'kultura-EPPO kod'!$A$2:$B$1925,2,FALSE),"")</f>
        <v/>
      </c>
    </row>
    <row r="1489" spans="12:12" x14ac:dyDescent="0.3">
      <c r="L1489" t="str">
        <f>IFERROR(VLOOKUP(K1489,'kultura-EPPO kod'!$A$2:$B$1925,2,FALSE),"")</f>
        <v/>
      </c>
    </row>
    <row r="1490" spans="12:12" x14ac:dyDescent="0.3">
      <c r="L1490" t="str">
        <f>IFERROR(VLOOKUP(K1490,'kultura-EPPO kod'!$A$2:$B$1925,2,FALSE),"")</f>
        <v/>
      </c>
    </row>
    <row r="1491" spans="12:12" x14ac:dyDescent="0.3">
      <c r="L1491" t="str">
        <f>IFERROR(VLOOKUP(K1491,'kultura-EPPO kod'!$A$2:$B$1925,2,FALSE),"")</f>
        <v/>
      </c>
    </row>
    <row r="1492" spans="12:12" x14ac:dyDescent="0.3">
      <c r="L1492" t="str">
        <f>IFERROR(VLOOKUP(K1492,'kultura-EPPO kod'!$A$2:$B$1925,2,FALSE),"")</f>
        <v/>
      </c>
    </row>
    <row r="1493" spans="12:12" x14ac:dyDescent="0.3">
      <c r="L1493" t="str">
        <f>IFERROR(VLOOKUP(K1493,'kultura-EPPO kod'!$A$2:$B$1925,2,FALSE),"")</f>
        <v/>
      </c>
    </row>
    <row r="1494" spans="12:12" x14ac:dyDescent="0.3">
      <c r="L1494" t="str">
        <f>IFERROR(VLOOKUP(K1494,'kultura-EPPO kod'!$A$2:$B$1925,2,FALSE),"")</f>
        <v/>
      </c>
    </row>
    <row r="1495" spans="12:12" x14ac:dyDescent="0.3">
      <c r="L1495" t="str">
        <f>IFERROR(VLOOKUP(K1495,'kultura-EPPO kod'!$A$2:$B$1925,2,FALSE),"")</f>
        <v/>
      </c>
    </row>
    <row r="1496" spans="12:12" x14ac:dyDescent="0.3">
      <c r="L1496" t="str">
        <f>IFERROR(VLOOKUP(K1496,'kultura-EPPO kod'!$A$2:$B$1925,2,FALSE),"")</f>
        <v/>
      </c>
    </row>
    <row r="1497" spans="12:12" x14ac:dyDescent="0.3">
      <c r="L1497" t="str">
        <f>IFERROR(VLOOKUP(K1497,'kultura-EPPO kod'!$A$2:$B$1925,2,FALSE),"")</f>
        <v/>
      </c>
    </row>
    <row r="1498" spans="12:12" x14ac:dyDescent="0.3">
      <c r="L1498" t="str">
        <f>IFERROR(VLOOKUP(K1498,'kultura-EPPO kod'!$A$2:$B$1925,2,FALSE),"")</f>
        <v/>
      </c>
    </row>
    <row r="1499" spans="12:12" x14ac:dyDescent="0.3">
      <c r="L1499" t="str">
        <f>IFERROR(VLOOKUP(K1499,'kultura-EPPO kod'!$A$2:$B$1925,2,FALSE),"")</f>
        <v/>
      </c>
    </row>
    <row r="1500" spans="12:12" x14ac:dyDescent="0.3">
      <c r="L1500" t="str">
        <f>IFERROR(VLOOKUP(K1500,'kultura-EPPO kod'!$A$2:$B$1925,2,FALSE),"")</f>
        <v/>
      </c>
    </row>
    <row r="1501" spans="12:12" x14ac:dyDescent="0.3">
      <c r="L1501" t="str">
        <f>IFERROR(VLOOKUP(K1501,'kultura-EPPO kod'!$A$2:$B$1925,2,FALSE),"")</f>
        <v/>
      </c>
    </row>
    <row r="1502" spans="12:12" x14ac:dyDescent="0.3">
      <c r="L1502" t="str">
        <f>IFERROR(VLOOKUP(K1502,'kultura-EPPO kod'!$A$2:$B$1925,2,FALSE),"")</f>
        <v/>
      </c>
    </row>
    <row r="1503" spans="12:12" x14ac:dyDescent="0.3">
      <c r="L1503" t="str">
        <f>IFERROR(VLOOKUP(K1503,'kultura-EPPO kod'!$A$2:$B$1925,2,FALSE),"")</f>
        <v/>
      </c>
    </row>
    <row r="1504" spans="12:12" x14ac:dyDescent="0.3">
      <c r="L1504" t="str">
        <f>IFERROR(VLOOKUP(K1504,'kultura-EPPO kod'!$A$2:$B$1925,2,FALSE),"")</f>
        <v/>
      </c>
    </row>
    <row r="1505" spans="12:12" x14ac:dyDescent="0.3">
      <c r="L1505" t="str">
        <f>IFERROR(VLOOKUP(K1505,'kultura-EPPO kod'!$A$2:$B$1925,2,FALSE),"")</f>
        <v/>
      </c>
    </row>
    <row r="1506" spans="12:12" x14ac:dyDescent="0.3">
      <c r="L1506" t="str">
        <f>IFERROR(VLOOKUP(K1506,'kultura-EPPO kod'!$A$2:$B$1925,2,FALSE),"")</f>
        <v/>
      </c>
    </row>
    <row r="1507" spans="12:12" x14ac:dyDescent="0.3">
      <c r="L1507" t="str">
        <f>IFERROR(VLOOKUP(K1507,'kultura-EPPO kod'!$A$2:$B$1925,2,FALSE),"")</f>
        <v/>
      </c>
    </row>
    <row r="1508" spans="12:12" x14ac:dyDescent="0.3">
      <c r="L1508" t="str">
        <f>IFERROR(VLOOKUP(K1508,'kultura-EPPO kod'!$A$2:$B$1925,2,FALSE),"")</f>
        <v/>
      </c>
    </row>
    <row r="1509" spans="12:12" x14ac:dyDescent="0.3">
      <c r="L1509" t="str">
        <f>IFERROR(VLOOKUP(K1509,'kultura-EPPO kod'!$A$2:$B$1925,2,FALSE),"")</f>
        <v/>
      </c>
    </row>
    <row r="1510" spans="12:12" x14ac:dyDescent="0.3">
      <c r="L1510" t="str">
        <f>IFERROR(VLOOKUP(K1510,'kultura-EPPO kod'!$A$2:$B$1925,2,FALSE),"")</f>
        <v/>
      </c>
    </row>
    <row r="1511" spans="12:12" x14ac:dyDescent="0.3">
      <c r="L1511" t="str">
        <f>IFERROR(VLOOKUP(K1511,'kultura-EPPO kod'!$A$2:$B$1925,2,FALSE),"")</f>
        <v/>
      </c>
    </row>
    <row r="1512" spans="12:12" x14ac:dyDescent="0.3">
      <c r="L1512" t="str">
        <f>IFERROR(VLOOKUP(K1512,'kultura-EPPO kod'!$A$2:$B$1925,2,FALSE),"")</f>
        <v/>
      </c>
    </row>
    <row r="1513" spans="12:12" x14ac:dyDescent="0.3">
      <c r="L1513" t="str">
        <f>IFERROR(VLOOKUP(K1513,'kultura-EPPO kod'!$A$2:$B$1925,2,FALSE),"")</f>
        <v/>
      </c>
    </row>
    <row r="1514" spans="12:12" x14ac:dyDescent="0.3">
      <c r="L1514" t="str">
        <f>IFERROR(VLOOKUP(K1514,'kultura-EPPO kod'!$A$2:$B$1925,2,FALSE),"")</f>
        <v/>
      </c>
    </row>
    <row r="1515" spans="12:12" x14ac:dyDescent="0.3">
      <c r="L1515" t="str">
        <f>IFERROR(VLOOKUP(K1515,'kultura-EPPO kod'!$A$2:$B$1925,2,FALSE),"")</f>
        <v/>
      </c>
    </row>
    <row r="1516" spans="12:12" x14ac:dyDescent="0.3">
      <c r="L1516" t="str">
        <f>IFERROR(VLOOKUP(K1516,'kultura-EPPO kod'!$A$2:$B$1925,2,FALSE),"")</f>
        <v/>
      </c>
    </row>
    <row r="1517" spans="12:12" x14ac:dyDescent="0.3">
      <c r="L1517" t="str">
        <f>IFERROR(VLOOKUP(K1517,'kultura-EPPO kod'!$A$2:$B$1925,2,FALSE),"")</f>
        <v/>
      </c>
    </row>
    <row r="1518" spans="12:12" x14ac:dyDescent="0.3">
      <c r="L1518" t="str">
        <f>IFERROR(VLOOKUP(K1518,'kultura-EPPO kod'!$A$2:$B$1925,2,FALSE),"")</f>
        <v/>
      </c>
    </row>
    <row r="1519" spans="12:12" x14ac:dyDescent="0.3">
      <c r="L1519" t="str">
        <f>IFERROR(VLOOKUP(K1519,'kultura-EPPO kod'!$A$2:$B$1925,2,FALSE),"")</f>
        <v/>
      </c>
    </row>
    <row r="1520" spans="12:12" x14ac:dyDescent="0.3">
      <c r="L1520" t="str">
        <f>IFERROR(VLOOKUP(K1520,'kultura-EPPO kod'!$A$2:$B$1925,2,FALSE),"")</f>
        <v/>
      </c>
    </row>
    <row r="1521" spans="12:12" x14ac:dyDescent="0.3">
      <c r="L1521" t="str">
        <f>IFERROR(VLOOKUP(K1521,'kultura-EPPO kod'!$A$2:$B$1925,2,FALSE),"")</f>
        <v/>
      </c>
    </row>
    <row r="1522" spans="12:12" x14ac:dyDescent="0.3">
      <c r="L1522" t="str">
        <f>IFERROR(VLOOKUP(K1522,'kultura-EPPO kod'!$A$2:$B$1925,2,FALSE),"")</f>
        <v/>
      </c>
    </row>
    <row r="1523" spans="12:12" x14ac:dyDescent="0.3">
      <c r="L1523" t="str">
        <f>IFERROR(VLOOKUP(K1523,'kultura-EPPO kod'!$A$2:$B$1925,2,FALSE),"")</f>
        <v/>
      </c>
    </row>
    <row r="1524" spans="12:12" x14ac:dyDescent="0.3">
      <c r="L1524" t="str">
        <f>IFERROR(VLOOKUP(K1524,'kultura-EPPO kod'!$A$2:$B$1925,2,FALSE),"")</f>
        <v/>
      </c>
    </row>
    <row r="1525" spans="12:12" x14ac:dyDescent="0.3">
      <c r="L1525" t="str">
        <f>IFERROR(VLOOKUP(K1525,'kultura-EPPO kod'!$A$2:$B$1925,2,FALSE),"")</f>
        <v/>
      </c>
    </row>
    <row r="1526" spans="12:12" x14ac:dyDescent="0.3">
      <c r="L1526" t="str">
        <f>IFERROR(VLOOKUP(K1526,'kultura-EPPO kod'!$A$2:$B$1925,2,FALSE),"")</f>
        <v/>
      </c>
    </row>
    <row r="1527" spans="12:12" x14ac:dyDescent="0.3">
      <c r="L1527" t="str">
        <f>IFERROR(VLOOKUP(K1527,'kultura-EPPO kod'!$A$2:$B$1925,2,FALSE),"")</f>
        <v/>
      </c>
    </row>
    <row r="1528" spans="12:12" x14ac:dyDescent="0.3">
      <c r="L1528" t="str">
        <f>IFERROR(VLOOKUP(K1528,'kultura-EPPO kod'!$A$2:$B$1925,2,FALSE),"")</f>
        <v/>
      </c>
    </row>
    <row r="1529" spans="12:12" x14ac:dyDescent="0.3">
      <c r="L1529" t="str">
        <f>IFERROR(VLOOKUP(K1529,'kultura-EPPO kod'!$A$2:$B$1925,2,FALSE),"")</f>
        <v/>
      </c>
    </row>
    <row r="1530" spans="12:12" x14ac:dyDescent="0.3">
      <c r="L1530" t="str">
        <f>IFERROR(VLOOKUP(K1530,'kultura-EPPO kod'!$A$2:$B$1925,2,FALSE),"")</f>
        <v/>
      </c>
    </row>
    <row r="1531" spans="12:12" x14ac:dyDescent="0.3">
      <c r="L1531" t="str">
        <f>IFERROR(VLOOKUP(K1531,'kultura-EPPO kod'!$A$2:$B$1925,2,FALSE),"")</f>
        <v/>
      </c>
    </row>
    <row r="1532" spans="12:12" x14ac:dyDescent="0.3">
      <c r="L1532" t="str">
        <f>IFERROR(VLOOKUP(K1532,'kultura-EPPO kod'!$A$2:$B$1925,2,FALSE),"")</f>
        <v/>
      </c>
    </row>
    <row r="1533" spans="12:12" x14ac:dyDescent="0.3">
      <c r="L1533" t="str">
        <f>IFERROR(VLOOKUP(K1533,'kultura-EPPO kod'!$A$2:$B$1925,2,FALSE),"")</f>
        <v/>
      </c>
    </row>
    <row r="1534" spans="12:12" x14ac:dyDescent="0.3">
      <c r="L1534" t="str">
        <f>IFERROR(VLOOKUP(K1534,'kultura-EPPO kod'!$A$2:$B$1925,2,FALSE),"")</f>
        <v/>
      </c>
    </row>
    <row r="1535" spans="12:12" x14ac:dyDescent="0.3">
      <c r="L1535" t="str">
        <f>IFERROR(VLOOKUP(K1535,'kultura-EPPO kod'!$A$2:$B$1925,2,FALSE),"")</f>
        <v/>
      </c>
    </row>
    <row r="1536" spans="12:12" x14ac:dyDescent="0.3">
      <c r="L1536" t="str">
        <f>IFERROR(VLOOKUP(K1536,'kultura-EPPO kod'!$A$2:$B$1925,2,FALSE),"")</f>
        <v/>
      </c>
    </row>
    <row r="1537" spans="12:12" x14ac:dyDescent="0.3">
      <c r="L1537" t="str">
        <f>IFERROR(VLOOKUP(K1537,'kultura-EPPO kod'!$A$2:$B$1925,2,FALSE),"")</f>
        <v/>
      </c>
    </row>
    <row r="1538" spans="12:12" x14ac:dyDescent="0.3">
      <c r="L1538" t="str">
        <f>IFERROR(VLOOKUP(K1538,'kultura-EPPO kod'!$A$2:$B$1925,2,FALSE),"")</f>
        <v/>
      </c>
    </row>
    <row r="1539" spans="12:12" x14ac:dyDescent="0.3">
      <c r="L1539" t="str">
        <f>IFERROR(VLOOKUP(K1539,'kultura-EPPO kod'!$A$2:$B$1925,2,FALSE),"")</f>
        <v/>
      </c>
    </row>
    <row r="1540" spans="12:12" x14ac:dyDescent="0.3">
      <c r="L1540" t="str">
        <f>IFERROR(VLOOKUP(K1540,'kultura-EPPO kod'!$A$2:$B$1925,2,FALSE),"")</f>
        <v/>
      </c>
    </row>
    <row r="1541" spans="12:12" x14ac:dyDescent="0.3">
      <c r="L1541" t="str">
        <f>IFERROR(VLOOKUP(K1541,'kultura-EPPO kod'!$A$2:$B$1925,2,FALSE),"")</f>
        <v/>
      </c>
    </row>
    <row r="1542" spans="12:12" x14ac:dyDescent="0.3">
      <c r="L1542" t="str">
        <f>IFERROR(VLOOKUP(K1542,'kultura-EPPO kod'!$A$2:$B$1925,2,FALSE),"")</f>
        <v/>
      </c>
    </row>
    <row r="1543" spans="12:12" x14ac:dyDescent="0.3">
      <c r="L1543" t="str">
        <f>IFERROR(VLOOKUP(K1543,'kultura-EPPO kod'!$A$2:$B$1925,2,FALSE),"")</f>
        <v/>
      </c>
    </row>
    <row r="1544" spans="12:12" x14ac:dyDescent="0.3">
      <c r="L1544" t="str">
        <f>IFERROR(VLOOKUP(K1544,'kultura-EPPO kod'!$A$2:$B$1925,2,FALSE),"")</f>
        <v/>
      </c>
    </row>
    <row r="1545" spans="12:12" x14ac:dyDescent="0.3">
      <c r="L1545" t="str">
        <f>IFERROR(VLOOKUP(K1545,'kultura-EPPO kod'!$A$2:$B$1925,2,FALSE),"")</f>
        <v/>
      </c>
    </row>
    <row r="1546" spans="12:12" x14ac:dyDescent="0.3">
      <c r="L1546" t="str">
        <f>IFERROR(VLOOKUP(K1546,'kultura-EPPO kod'!$A$2:$B$1925,2,FALSE),"")</f>
        <v/>
      </c>
    </row>
    <row r="1547" spans="12:12" x14ac:dyDescent="0.3">
      <c r="L1547" t="str">
        <f>IFERROR(VLOOKUP(K1547,'kultura-EPPO kod'!$A$2:$B$1925,2,FALSE),"")</f>
        <v/>
      </c>
    </row>
    <row r="1548" spans="12:12" x14ac:dyDescent="0.3">
      <c r="L1548" t="str">
        <f>IFERROR(VLOOKUP(K1548,'kultura-EPPO kod'!$A$2:$B$1925,2,FALSE),"")</f>
        <v/>
      </c>
    </row>
    <row r="1549" spans="12:12" x14ac:dyDescent="0.3">
      <c r="L1549" t="str">
        <f>IFERROR(VLOOKUP(K1549,'kultura-EPPO kod'!$A$2:$B$1925,2,FALSE),"")</f>
        <v/>
      </c>
    </row>
    <row r="1550" spans="12:12" x14ac:dyDescent="0.3">
      <c r="L1550" t="str">
        <f>IFERROR(VLOOKUP(K1550,'kultura-EPPO kod'!$A$2:$B$1925,2,FALSE),"")</f>
        <v/>
      </c>
    </row>
    <row r="1551" spans="12:12" x14ac:dyDescent="0.3">
      <c r="L1551" t="str">
        <f>IFERROR(VLOOKUP(K1551,'kultura-EPPO kod'!$A$2:$B$1925,2,FALSE),"")</f>
        <v/>
      </c>
    </row>
    <row r="1552" spans="12:12" x14ac:dyDescent="0.3">
      <c r="L1552" t="str">
        <f>IFERROR(VLOOKUP(K1552,'kultura-EPPO kod'!$A$2:$B$1925,2,FALSE),"")</f>
        <v/>
      </c>
    </row>
    <row r="1553" spans="12:12" x14ac:dyDescent="0.3">
      <c r="L1553" t="str">
        <f>IFERROR(VLOOKUP(K1553,'kultura-EPPO kod'!$A$2:$B$1925,2,FALSE),"")</f>
        <v/>
      </c>
    </row>
    <row r="1554" spans="12:12" x14ac:dyDescent="0.3">
      <c r="L1554" t="str">
        <f>IFERROR(VLOOKUP(K1554,'kultura-EPPO kod'!$A$2:$B$1925,2,FALSE),"")</f>
        <v/>
      </c>
    </row>
    <row r="1555" spans="12:12" x14ac:dyDescent="0.3">
      <c r="L1555" t="str">
        <f>IFERROR(VLOOKUP(K1555,'kultura-EPPO kod'!$A$2:$B$1925,2,FALSE),"")</f>
        <v/>
      </c>
    </row>
    <row r="1556" spans="12:12" x14ac:dyDescent="0.3">
      <c r="L1556" t="str">
        <f>IFERROR(VLOOKUP(K1556,'kultura-EPPO kod'!$A$2:$B$1925,2,FALSE),"")</f>
        <v/>
      </c>
    </row>
    <row r="1557" spans="12:12" x14ac:dyDescent="0.3">
      <c r="L1557" t="str">
        <f>IFERROR(VLOOKUP(K1557,'kultura-EPPO kod'!$A$2:$B$1925,2,FALSE),"")</f>
        <v/>
      </c>
    </row>
    <row r="1558" spans="12:12" x14ac:dyDescent="0.3">
      <c r="L1558" t="str">
        <f>IFERROR(VLOOKUP(K1558,'kultura-EPPO kod'!$A$2:$B$1925,2,FALSE),"")</f>
        <v/>
      </c>
    </row>
    <row r="1559" spans="12:12" x14ac:dyDescent="0.3">
      <c r="L1559" t="str">
        <f>IFERROR(VLOOKUP(K1559,'kultura-EPPO kod'!$A$2:$B$1925,2,FALSE),"")</f>
        <v/>
      </c>
    </row>
    <row r="1560" spans="12:12" x14ac:dyDescent="0.3">
      <c r="L1560" t="str">
        <f>IFERROR(VLOOKUP(K1560,'kultura-EPPO kod'!$A$2:$B$1925,2,FALSE),"")</f>
        <v/>
      </c>
    </row>
    <row r="1561" spans="12:12" x14ac:dyDescent="0.3">
      <c r="L1561" t="str">
        <f>IFERROR(VLOOKUP(K1561,'kultura-EPPO kod'!$A$2:$B$1925,2,FALSE),"")</f>
        <v/>
      </c>
    </row>
    <row r="1562" spans="12:12" x14ac:dyDescent="0.3">
      <c r="L1562" t="str">
        <f>IFERROR(VLOOKUP(K1562,'kultura-EPPO kod'!$A$2:$B$1925,2,FALSE),"")</f>
        <v/>
      </c>
    </row>
    <row r="1563" spans="12:12" x14ac:dyDescent="0.3">
      <c r="L1563" t="str">
        <f>IFERROR(VLOOKUP(K1563,'kultura-EPPO kod'!$A$2:$B$1925,2,FALSE),"")</f>
        <v/>
      </c>
    </row>
    <row r="1564" spans="12:12" x14ac:dyDescent="0.3">
      <c r="L1564" t="str">
        <f>IFERROR(VLOOKUP(K1564,'kultura-EPPO kod'!$A$2:$B$1925,2,FALSE),"")</f>
        <v/>
      </c>
    </row>
    <row r="1565" spans="12:12" x14ac:dyDescent="0.3">
      <c r="L1565" t="str">
        <f>IFERROR(VLOOKUP(K1565,'kultura-EPPO kod'!$A$2:$B$1925,2,FALSE),"")</f>
        <v/>
      </c>
    </row>
    <row r="1566" spans="12:12" x14ac:dyDescent="0.3">
      <c r="L1566" t="str">
        <f>IFERROR(VLOOKUP(K1566,'kultura-EPPO kod'!$A$2:$B$1925,2,FALSE),"")</f>
        <v/>
      </c>
    </row>
    <row r="1567" spans="12:12" x14ac:dyDescent="0.3">
      <c r="L1567" t="str">
        <f>IFERROR(VLOOKUP(K1567,'kultura-EPPO kod'!$A$2:$B$1925,2,FALSE),"")</f>
        <v/>
      </c>
    </row>
    <row r="1568" spans="12:12" x14ac:dyDescent="0.3">
      <c r="L1568" t="str">
        <f>IFERROR(VLOOKUP(K1568,'kultura-EPPO kod'!$A$2:$B$1925,2,FALSE),"")</f>
        <v/>
      </c>
    </row>
    <row r="1569" spans="12:12" x14ac:dyDescent="0.3">
      <c r="L1569" t="str">
        <f>IFERROR(VLOOKUP(K1569,'kultura-EPPO kod'!$A$2:$B$1925,2,FALSE),"")</f>
        <v/>
      </c>
    </row>
    <row r="1570" spans="12:12" x14ac:dyDescent="0.3">
      <c r="L1570" t="str">
        <f>IFERROR(VLOOKUP(K1570,'kultura-EPPO kod'!$A$2:$B$1925,2,FALSE),"")</f>
        <v/>
      </c>
    </row>
    <row r="1571" spans="12:12" x14ac:dyDescent="0.3">
      <c r="L1571" t="str">
        <f>IFERROR(VLOOKUP(K1571,'kultura-EPPO kod'!$A$2:$B$1925,2,FALSE),"")</f>
        <v/>
      </c>
    </row>
    <row r="1572" spans="12:12" x14ac:dyDescent="0.3">
      <c r="L1572" t="str">
        <f>IFERROR(VLOOKUP(K1572,'kultura-EPPO kod'!$A$2:$B$1925,2,FALSE),"")</f>
        <v/>
      </c>
    </row>
    <row r="1573" spans="12:12" x14ac:dyDescent="0.3">
      <c r="L1573" t="str">
        <f>IFERROR(VLOOKUP(K1573,'kultura-EPPO kod'!$A$2:$B$1925,2,FALSE),"")</f>
        <v/>
      </c>
    </row>
    <row r="1574" spans="12:12" x14ac:dyDescent="0.3">
      <c r="L1574" t="str">
        <f>IFERROR(VLOOKUP(K1574,'kultura-EPPO kod'!$A$2:$B$1925,2,FALSE),"")</f>
        <v/>
      </c>
    </row>
    <row r="1575" spans="12:12" x14ac:dyDescent="0.3">
      <c r="L1575" t="str">
        <f>IFERROR(VLOOKUP(K1575,'kultura-EPPO kod'!$A$2:$B$1925,2,FALSE),"")</f>
        <v/>
      </c>
    </row>
    <row r="1576" spans="12:12" x14ac:dyDescent="0.3">
      <c r="L1576" t="str">
        <f>IFERROR(VLOOKUP(K1576,'kultura-EPPO kod'!$A$2:$B$1925,2,FALSE),"")</f>
        <v/>
      </c>
    </row>
    <row r="1577" spans="12:12" x14ac:dyDescent="0.3">
      <c r="L1577" t="str">
        <f>IFERROR(VLOOKUP(K1577,'kultura-EPPO kod'!$A$2:$B$1925,2,FALSE),"")</f>
        <v/>
      </c>
    </row>
    <row r="1578" spans="12:12" x14ac:dyDescent="0.3">
      <c r="L1578" t="str">
        <f>IFERROR(VLOOKUP(K1578,'kultura-EPPO kod'!$A$2:$B$1925,2,FALSE),"")</f>
        <v/>
      </c>
    </row>
    <row r="1579" spans="12:12" x14ac:dyDescent="0.3">
      <c r="L1579" t="str">
        <f>IFERROR(VLOOKUP(K1579,'kultura-EPPO kod'!$A$2:$B$1925,2,FALSE),"")</f>
        <v/>
      </c>
    </row>
    <row r="1580" spans="12:12" x14ac:dyDescent="0.3">
      <c r="L1580" t="str">
        <f>IFERROR(VLOOKUP(K1580,'kultura-EPPO kod'!$A$2:$B$1925,2,FALSE),"")</f>
        <v/>
      </c>
    </row>
    <row r="1581" spans="12:12" x14ac:dyDescent="0.3">
      <c r="L1581" t="str">
        <f>IFERROR(VLOOKUP(K1581,'kultura-EPPO kod'!$A$2:$B$1925,2,FALSE),"")</f>
        <v/>
      </c>
    </row>
    <row r="1582" spans="12:12" x14ac:dyDescent="0.3">
      <c r="L1582" t="str">
        <f>IFERROR(VLOOKUP(K1582,'kultura-EPPO kod'!$A$2:$B$1925,2,FALSE),"")</f>
        <v/>
      </c>
    </row>
    <row r="1583" spans="12:12" x14ac:dyDescent="0.3">
      <c r="L1583" t="str">
        <f>IFERROR(VLOOKUP(K1583,'kultura-EPPO kod'!$A$2:$B$1925,2,FALSE),"")</f>
        <v/>
      </c>
    </row>
    <row r="1584" spans="12:12" x14ac:dyDescent="0.3">
      <c r="L1584" t="str">
        <f>IFERROR(VLOOKUP(K1584,'kultura-EPPO kod'!$A$2:$B$1925,2,FALSE),"")</f>
        <v/>
      </c>
    </row>
    <row r="1585" spans="12:12" x14ac:dyDescent="0.3">
      <c r="L1585" t="str">
        <f>IFERROR(VLOOKUP(K1585,'kultura-EPPO kod'!$A$2:$B$1925,2,FALSE),"")</f>
        <v/>
      </c>
    </row>
    <row r="1586" spans="12:12" x14ac:dyDescent="0.3">
      <c r="L1586" t="str">
        <f>IFERROR(VLOOKUP(K1586,'kultura-EPPO kod'!$A$2:$B$1925,2,FALSE),"")</f>
        <v/>
      </c>
    </row>
    <row r="1587" spans="12:12" x14ac:dyDescent="0.3">
      <c r="L1587" t="str">
        <f>IFERROR(VLOOKUP(K1587,'kultura-EPPO kod'!$A$2:$B$1925,2,FALSE),"")</f>
        <v/>
      </c>
    </row>
    <row r="1588" spans="12:12" x14ac:dyDescent="0.3">
      <c r="L1588" t="str">
        <f>IFERROR(VLOOKUP(K1588,'kultura-EPPO kod'!$A$2:$B$1925,2,FALSE),"")</f>
        <v/>
      </c>
    </row>
    <row r="1589" spans="12:12" x14ac:dyDescent="0.3">
      <c r="L1589" t="str">
        <f>IFERROR(VLOOKUP(K1589,'kultura-EPPO kod'!$A$2:$B$1925,2,FALSE),"")</f>
        <v/>
      </c>
    </row>
    <row r="1590" spans="12:12" x14ac:dyDescent="0.3">
      <c r="L1590" t="str">
        <f>IFERROR(VLOOKUP(K1590,'kultura-EPPO kod'!$A$2:$B$1925,2,FALSE),"")</f>
        <v/>
      </c>
    </row>
    <row r="1591" spans="12:12" x14ac:dyDescent="0.3">
      <c r="L1591" t="str">
        <f>IFERROR(VLOOKUP(K1591,'kultura-EPPO kod'!$A$2:$B$1925,2,FALSE),"")</f>
        <v/>
      </c>
    </row>
    <row r="1592" spans="12:12" x14ac:dyDescent="0.3">
      <c r="L1592" t="str">
        <f>IFERROR(VLOOKUP(K1592,'kultura-EPPO kod'!$A$2:$B$1925,2,FALSE),"")</f>
        <v/>
      </c>
    </row>
    <row r="1593" spans="12:12" x14ac:dyDescent="0.3">
      <c r="L1593" t="str">
        <f>IFERROR(VLOOKUP(K1593,'kultura-EPPO kod'!$A$2:$B$1925,2,FALSE),"")</f>
        <v/>
      </c>
    </row>
    <row r="1594" spans="12:12" x14ac:dyDescent="0.3">
      <c r="L1594" t="str">
        <f>IFERROR(VLOOKUP(K1594,'kultura-EPPO kod'!$A$2:$B$1925,2,FALSE),"")</f>
        <v/>
      </c>
    </row>
    <row r="1595" spans="12:12" x14ac:dyDescent="0.3">
      <c r="L1595" t="str">
        <f>IFERROR(VLOOKUP(K1595,'kultura-EPPO kod'!$A$2:$B$1925,2,FALSE),"")</f>
        <v/>
      </c>
    </row>
    <row r="1596" spans="12:12" x14ac:dyDescent="0.3">
      <c r="L1596" t="str">
        <f>IFERROR(VLOOKUP(K1596,'kultura-EPPO kod'!$A$2:$B$1925,2,FALSE),"")</f>
        <v/>
      </c>
    </row>
    <row r="1597" spans="12:12" x14ac:dyDescent="0.3">
      <c r="L1597" t="str">
        <f>IFERROR(VLOOKUP(K1597,'kultura-EPPO kod'!$A$2:$B$1925,2,FALSE),"")</f>
        <v/>
      </c>
    </row>
    <row r="1598" spans="12:12" x14ac:dyDescent="0.3">
      <c r="L1598" t="str">
        <f>IFERROR(VLOOKUP(K1598,'kultura-EPPO kod'!$A$2:$B$1925,2,FALSE),"")</f>
        <v/>
      </c>
    </row>
    <row r="1599" spans="12:12" x14ac:dyDescent="0.3">
      <c r="L1599" t="str">
        <f>IFERROR(VLOOKUP(K1599,'kultura-EPPO kod'!$A$2:$B$1925,2,FALSE),"")</f>
        <v/>
      </c>
    </row>
    <row r="1600" spans="12:12" x14ac:dyDescent="0.3">
      <c r="L1600" t="str">
        <f>IFERROR(VLOOKUP(K1600,'kultura-EPPO kod'!$A$2:$B$1925,2,FALSE),"")</f>
        <v/>
      </c>
    </row>
    <row r="1601" spans="12:12" x14ac:dyDescent="0.3">
      <c r="L1601" t="str">
        <f>IFERROR(VLOOKUP(K1601,'kultura-EPPO kod'!$A$2:$B$1925,2,FALSE),"")</f>
        <v/>
      </c>
    </row>
    <row r="1602" spans="12:12" x14ac:dyDescent="0.3">
      <c r="L1602" t="str">
        <f>IFERROR(VLOOKUP(K1602,'kultura-EPPO kod'!$A$2:$B$1925,2,FALSE),"")</f>
        <v/>
      </c>
    </row>
    <row r="1603" spans="12:12" x14ac:dyDescent="0.3">
      <c r="L1603" t="str">
        <f>IFERROR(VLOOKUP(K1603,'kultura-EPPO kod'!$A$2:$B$1925,2,FALSE),"")</f>
        <v/>
      </c>
    </row>
    <row r="1604" spans="12:12" x14ac:dyDescent="0.3">
      <c r="L1604" t="str">
        <f>IFERROR(VLOOKUP(K1604,'kultura-EPPO kod'!$A$2:$B$1925,2,FALSE),"")</f>
        <v/>
      </c>
    </row>
    <row r="1605" spans="12:12" x14ac:dyDescent="0.3">
      <c r="L1605" t="str">
        <f>IFERROR(VLOOKUP(K1605,'kultura-EPPO kod'!$A$2:$B$1925,2,FALSE),"")</f>
        <v/>
      </c>
    </row>
    <row r="1606" spans="12:12" x14ac:dyDescent="0.3">
      <c r="L1606" t="str">
        <f>IFERROR(VLOOKUP(K1606,'kultura-EPPO kod'!$A$2:$B$1925,2,FALSE),"")</f>
        <v/>
      </c>
    </row>
    <row r="1607" spans="12:12" x14ac:dyDescent="0.3">
      <c r="L1607" t="str">
        <f>IFERROR(VLOOKUP(K1607,'kultura-EPPO kod'!$A$2:$B$1925,2,FALSE),"")</f>
        <v/>
      </c>
    </row>
    <row r="1608" spans="12:12" x14ac:dyDescent="0.3">
      <c r="L1608" t="str">
        <f>IFERROR(VLOOKUP(K1608,'kultura-EPPO kod'!$A$2:$B$1925,2,FALSE),"")</f>
        <v/>
      </c>
    </row>
    <row r="1609" spans="12:12" x14ac:dyDescent="0.3">
      <c r="L1609" t="str">
        <f>IFERROR(VLOOKUP(K1609,'kultura-EPPO kod'!$A$2:$B$1925,2,FALSE),"")</f>
        <v/>
      </c>
    </row>
    <row r="1610" spans="12:12" x14ac:dyDescent="0.3">
      <c r="L1610" t="str">
        <f>IFERROR(VLOOKUP(K1610,'kultura-EPPO kod'!$A$2:$B$1925,2,FALSE),"")</f>
        <v/>
      </c>
    </row>
    <row r="1611" spans="12:12" x14ac:dyDescent="0.3">
      <c r="L1611" t="str">
        <f>IFERROR(VLOOKUP(K1611,'kultura-EPPO kod'!$A$2:$B$1925,2,FALSE),"")</f>
        <v/>
      </c>
    </row>
    <row r="1612" spans="12:12" x14ac:dyDescent="0.3">
      <c r="L1612" t="str">
        <f>IFERROR(VLOOKUP(K1612,'kultura-EPPO kod'!$A$2:$B$1925,2,FALSE),"")</f>
        <v/>
      </c>
    </row>
    <row r="1613" spans="12:12" x14ac:dyDescent="0.3">
      <c r="L1613" t="str">
        <f>IFERROR(VLOOKUP(K1613,'kultura-EPPO kod'!$A$2:$B$1925,2,FALSE),"")</f>
        <v/>
      </c>
    </row>
    <row r="1614" spans="12:12" x14ac:dyDescent="0.3">
      <c r="L1614" t="str">
        <f>IFERROR(VLOOKUP(K1614,'kultura-EPPO kod'!$A$2:$B$1925,2,FALSE),"")</f>
        <v/>
      </c>
    </row>
    <row r="1615" spans="12:12" x14ac:dyDescent="0.3">
      <c r="L1615" t="str">
        <f>IFERROR(VLOOKUP(K1615,'kultura-EPPO kod'!$A$2:$B$1925,2,FALSE),"")</f>
        <v/>
      </c>
    </row>
    <row r="1616" spans="12:12" x14ac:dyDescent="0.3">
      <c r="L1616" t="str">
        <f>IFERROR(VLOOKUP(K1616,'kultura-EPPO kod'!$A$2:$B$1925,2,FALSE),"")</f>
        <v/>
      </c>
    </row>
    <row r="1617" spans="12:12" x14ac:dyDescent="0.3">
      <c r="L1617" t="str">
        <f>IFERROR(VLOOKUP(K1617,'kultura-EPPO kod'!$A$2:$B$1925,2,FALSE),"")</f>
        <v/>
      </c>
    </row>
    <row r="1618" spans="12:12" x14ac:dyDescent="0.3">
      <c r="L1618" t="str">
        <f>IFERROR(VLOOKUP(K1618,'kultura-EPPO kod'!$A$2:$B$1925,2,FALSE),"")</f>
        <v/>
      </c>
    </row>
    <row r="1619" spans="12:12" x14ac:dyDescent="0.3">
      <c r="L1619" t="str">
        <f>IFERROR(VLOOKUP(K1619,'kultura-EPPO kod'!$A$2:$B$1925,2,FALSE),"")</f>
        <v/>
      </c>
    </row>
    <row r="1620" spans="12:12" x14ac:dyDescent="0.3">
      <c r="L1620" t="str">
        <f>IFERROR(VLOOKUP(K1620,'kultura-EPPO kod'!$A$2:$B$1925,2,FALSE),"")</f>
        <v/>
      </c>
    </row>
    <row r="1621" spans="12:12" x14ac:dyDescent="0.3">
      <c r="L1621" t="str">
        <f>IFERROR(VLOOKUP(K1621,'kultura-EPPO kod'!$A$2:$B$1925,2,FALSE),"")</f>
        <v/>
      </c>
    </row>
    <row r="1622" spans="12:12" x14ac:dyDescent="0.3">
      <c r="L1622" t="str">
        <f>IFERROR(VLOOKUP(K1622,'kultura-EPPO kod'!$A$2:$B$1925,2,FALSE),"")</f>
        <v/>
      </c>
    </row>
    <row r="1623" spans="12:12" x14ac:dyDescent="0.3">
      <c r="L1623" t="str">
        <f>IFERROR(VLOOKUP(K1623,'kultura-EPPO kod'!$A$2:$B$1925,2,FALSE),"")</f>
        <v/>
      </c>
    </row>
    <row r="1624" spans="12:12" x14ac:dyDescent="0.3">
      <c r="L1624" t="str">
        <f>IFERROR(VLOOKUP(K1624,'kultura-EPPO kod'!$A$2:$B$1925,2,FALSE),"")</f>
        <v/>
      </c>
    </row>
    <row r="1625" spans="12:12" x14ac:dyDescent="0.3">
      <c r="L1625" t="str">
        <f>IFERROR(VLOOKUP(K1625,'kultura-EPPO kod'!$A$2:$B$1925,2,FALSE),"")</f>
        <v/>
      </c>
    </row>
    <row r="1626" spans="12:12" x14ac:dyDescent="0.3">
      <c r="L1626" t="str">
        <f>IFERROR(VLOOKUP(K1626,'kultura-EPPO kod'!$A$2:$B$1925,2,FALSE),"")</f>
        <v/>
      </c>
    </row>
    <row r="1627" spans="12:12" x14ac:dyDescent="0.3">
      <c r="L1627" t="str">
        <f>IFERROR(VLOOKUP(K1627,'kultura-EPPO kod'!$A$2:$B$1925,2,FALSE),"")</f>
        <v/>
      </c>
    </row>
    <row r="1628" spans="12:12" x14ac:dyDescent="0.3">
      <c r="L1628" t="str">
        <f>IFERROR(VLOOKUP(K1628,'kultura-EPPO kod'!$A$2:$B$1925,2,FALSE),"")</f>
        <v/>
      </c>
    </row>
    <row r="1629" spans="12:12" x14ac:dyDescent="0.3">
      <c r="L1629" t="str">
        <f>IFERROR(VLOOKUP(K1629,'kultura-EPPO kod'!$A$2:$B$1925,2,FALSE),"")</f>
        <v/>
      </c>
    </row>
    <row r="1630" spans="12:12" x14ac:dyDescent="0.3">
      <c r="L1630" t="str">
        <f>IFERROR(VLOOKUP(K1630,'kultura-EPPO kod'!$A$2:$B$1925,2,FALSE),"")</f>
        <v/>
      </c>
    </row>
    <row r="1631" spans="12:12" x14ac:dyDescent="0.3">
      <c r="L1631" t="str">
        <f>IFERROR(VLOOKUP(K1631,'kultura-EPPO kod'!$A$2:$B$1925,2,FALSE),"")</f>
        <v/>
      </c>
    </row>
    <row r="1632" spans="12:12" x14ac:dyDescent="0.3">
      <c r="L1632" t="str">
        <f>IFERROR(VLOOKUP(K1632,'kultura-EPPO kod'!$A$2:$B$1925,2,FALSE),"")</f>
        <v/>
      </c>
    </row>
    <row r="1633" spans="12:12" x14ac:dyDescent="0.3">
      <c r="L1633" t="str">
        <f>IFERROR(VLOOKUP(K1633,'kultura-EPPO kod'!$A$2:$B$1925,2,FALSE),"")</f>
        <v/>
      </c>
    </row>
    <row r="1634" spans="12:12" x14ac:dyDescent="0.3">
      <c r="L1634" t="str">
        <f>IFERROR(VLOOKUP(K1634,'kultura-EPPO kod'!$A$2:$B$1925,2,FALSE),"")</f>
        <v/>
      </c>
    </row>
    <row r="1635" spans="12:12" x14ac:dyDescent="0.3">
      <c r="L1635" t="str">
        <f>IFERROR(VLOOKUP(K1635,'kultura-EPPO kod'!$A$2:$B$1925,2,FALSE),"")</f>
        <v/>
      </c>
    </row>
    <row r="1636" spans="12:12" x14ac:dyDescent="0.3">
      <c r="L1636" t="str">
        <f>IFERROR(VLOOKUP(K1636,'kultura-EPPO kod'!$A$2:$B$1925,2,FALSE),"")</f>
        <v/>
      </c>
    </row>
    <row r="1637" spans="12:12" x14ac:dyDescent="0.3">
      <c r="L1637" t="str">
        <f>IFERROR(VLOOKUP(K1637,'kultura-EPPO kod'!$A$2:$B$1925,2,FALSE),"")</f>
        <v/>
      </c>
    </row>
    <row r="1638" spans="12:12" x14ac:dyDescent="0.3">
      <c r="L1638" t="str">
        <f>IFERROR(VLOOKUP(K1638,'kultura-EPPO kod'!$A$2:$B$1925,2,FALSE),"")</f>
        <v/>
      </c>
    </row>
    <row r="1639" spans="12:12" x14ac:dyDescent="0.3">
      <c r="L1639" t="str">
        <f>IFERROR(VLOOKUP(K1639,'kultura-EPPO kod'!$A$2:$B$1925,2,FALSE),"")</f>
        <v/>
      </c>
    </row>
    <row r="1640" spans="12:12" x14ac:dyDescent="0.3">
      <c r="L1640" t="str">
        <f>IFERROR(VLOOKUP(K1640,'kultura-EPPO kod'!$A$2:$B$1925,2,FALSE),"")</f>
        <v/>
      </c>
    </row>
    <row r="1641" spans="12:12" x14ac:dyDescent="0.3">
      <c r="L1641" t="str">
        <f>IFERROR(VLOOKUP(K1641,'kultura-EPPO kod'!$A$2:$B$1925,2,FALSE),"")</f>
        <v/>
      </c>
    </row>
    <row r="1642" spans="12:12" x14ac:dyDescent="0.3">
      <c r="L1642" t="str">
        <f>IFERROR(VLOOKUP(K1642,'kultura-EPPO kod'!$A$2:$B$1925,2,FALSE),"")</f>
        <v/>
      </c>
    </row>
    <row r="1643" spans="12:12" x14ac:dyDescent="0.3">
      <c r="L1643" t="str">
        <f>IFERROR(VLOOKUP(K1643,'kultura-EPPO kod'!$A$2:$B$1925,2,FALSE),"")</f>
        <v/>
      </c>
    </row>
    <row r="1644" spans="12:12" x14ac:dyDescent="0.3">
      <c r="L1644" t="str">
        <f>IFERROR(VLOOKUP(K1644,'kultura-EPPO kod'!$A$2:$B$1925,2,FALSE),"")</f>
        <v/>
      </c>
    </row>
    <row r="1645" spans="12:12" x14ac:dyDescent="0.3">
      <c r="L1645" t="str">
        <f>IFERROR(VLOOKUP(K1645,'kultura-EPPO kod'!$A$2:$B$1925,2,FALSE),"")</f>
        <v/>
      </c>
    </row>
    <row r="1646" spans="12:12" x14ac:dyDescent="0.3">
      <c r="L1646" t="str">
        <f>IFERROR(VLOOKUP(K1646,'kultura-EPPO kod'!$A$2:$B$1925,2,FALSE),"")</f>
        <v/>
      </c>
    </row>
    <row r="1647" spans="12:12" x14ac:dyDescent="0.3">
      <c r="L1647" t="str">
        <f>IFERROR(VLOOKUP(K1647,'kultura-EPPO kod'!$A$2:$B$1925,2,FALSE),"")</f>
        <v/>
      </c>
    </row>
    <row r="1648" spans="12:12" x14ac:dyDescent="0.3">
      <c r="L1648" t="str">
        <f>IFERROR(VLOOKUP(K1648,'kultura-EPPO kod'!$A$2:$B$1925,2,FALSE),"")</f>
        <v/>
      </c>
    </row>
    <row r="1649" spans="12:12" x14ac:dyDescent="0.3">
      <c r="L1649" t="str">
        <f>IFERROR(VLOOKUP(K1649,'kultura-EPPO kod'!$A$2:$B$1925,2,FALSE),"")</f>
        <v/>
      </c>
    </row>
    <row r="1650" spans="12:12" x14ac:dyDescent="0.3">
      <c r="L1650" t="str">
        <f>IFERROR(VLOOKUP(K1650,'kultura-EPPO kod'!$A$2:$B$1925,2,FALSE),"")</f>
        <v/>
      </c>
    </row>
    <row r="1651" spans="12:12" x14ac:dyDescent="0.3">
      <c r="L1651" t="str">
        <f>IFERROR(VLOOKUP(K1651,'kultura-EPPO kod'!$A$2:$B$1925,2,FALSE),"")</f>
        <v/>
      </c>
    </row>
    <row r="1652" spans="12:12" x14ac:dyDescent="0.3">
      <c r="L1652" t="str">
        <f>IFERROR(VLOOKUP(K1652,'kultura-EPPO kod'!$A$2:$B$1925,2,FALSE),"")</f>
        <v/>
      </c>
    </row>
    <row r="1653" spans="12:12" x14ac:dyDescent="0.3">
      <c r="L1653" t="str">
        <f>IFERROR(VLOOKUP(K1653,'kultura-EPPO kod'!$A$2:$B$1925,2,FALSE),"")</f>
        <v/>
      </c>
    </row>
    <row r="1654" spans="12:12" x14ac:dyDescent="0.3">
      <c r="L1654" t="str">
        <f>IFERROR(VLOOKUP(K1654,'kultura-EPPO kod'!$A$2:$B$1925,2,FALSE),"")</f>
        <v/>
      </c>
    </row>
    <row r="1655" spans="12:12" x14ac:dyDescent="0.3">
      <c r="L1655" t="str">
        <f>IFERROR(VLOOKUP(K1655,'kultura-EPPO kod'!$A$2:$B$1925,2,FALSE),"")</f>
        <v/>
      </c>
    </row>
    <row r="1656" spans="12:12" x14ac:dyDescent="0.3">
      <c r="L1656" t="str">
        <f>IFERROR(VLOOKUP(K1656,'kultura-EPPO kod'!$A$2:$B$1925,2,FALSE),"")</f>
        <v/>
      </c>
    </row>
    <row r="1657" spans="12:12" x14ac:dyDescent="0.3">
      <c r="L1657" t="str">
        <f>IFERROR(VLOOKUP(K1657,'kultura-EPPO kod'!$A$2:$B$1925,2,FALSE),"")</f>
        <v/>
      </c>
    </row>
    <row r="1658" spans="12:12" x14ac:dyDescent="0.3">
      <c r="L1658" t="str">
        <f>IFERROR(VLOOKUP(K1658,'kultura-EPPO kod'!$A$2:$B$1925,2,FALSE),"")</f>
        <v/>
      </c>
    </row>
    <row r="1659" spans="12:12" x14ac:dyDescent="0.3">
      <c r="L1659" t="str">
        <f>IFERROR(VLOOKUP(K1659,'kultura-EPPO kod'!$A$2:$B$1925,2,FALSE),"")</f>
        <v/>
      </c>
    </row>
    <row r="1660" spans="12:12" x14ac:dyDescent="0.3">
      <c r="L1660" t="str">
        <f>IFERROR(VLOOKUP(K1660,'kultura-EPPO kod'!$A$2:$B$1925,2,FALSE),"")</f>
        <v/>
      </c>
    </row>
    <row r="1661" spans="12:12" x14ac:dyDescent="0.3">
      <c r="L1661" t="str">
        <f>IFERROR(VLOOKUP(K1661,'kultura-EPPO kod'!$A$2:$B$1925,2,FALSE),"")</f>
        <v/>
      </c>
    </row>
    <row r="1662" spans="12:12" x14ac:dyDescent="0.3">
      <c r="L1662" t="str">
        <f>IFERROR(VLOOKUP(K1662,'kultura-EPPO kod'!$A$2:$B$1925,2,FALSE),"")</f>
        <v/>
      </c>
    </row>
    <row r="1663" spans="12:12" x14ac:dyDescent="0.3">
      <c r="L1663" t="str">
        <f>IFERROR(VLOOKUP(K1663,'kultura-EPPO kod'!$A$2:$B$1925,2,FALSE),"")</f>
        <v/>
      </c>
    </row>
    <row r="1664" spans="12:12" x14ac:dyDescent="0.3">
      <c r="L1664" t="str">
        <f>IFERROR(VLOOKUP(K1664,'kultura-EPPO kod'!$A$2:$B$1925,2,FALSE),"")</f>
        <v/>
      </c>
    </row>
    <row r="1665" spans="12:12" x14ac:dyDescent="0.3">
      <c r="L1665" t="str">
        <f>IFERROR(VLOOKUP(K1665,'kultura-EPPO kod'!$A$2:$B$1925,2,FALSE),"")</f>
        <v/>
      </c>
    </row>
    <row r="1666" spans="12:12" x14ac:dyDescent="0.3">
      <c r="L1666" t="str">
        <f>IFERROR(VLOOKUP(K1666,'kultura-EPPO kod'!$A$2:$B$1925,2,FALSE),"")</f>
        <v/>
      </c>
    </row>
    <row r="1667" spans="12:12" x14ac:dyDescent="0.3">
      <c r="L1667" t="str">
        <f>IFERROR(VLOOKUP(K1667,'kultura-EPPO kod'!$A$2:$B$1925,2,FALSE),"")</f>
        <v/>
      </c>
    </row>
    <row r="1668" spans="12:12" x14ac:dyDescent="0.3">
      <c r="L1668" t="str">
        <f>IFERROR(VLOOKUP(K1668,'kultura-EPPO kod'!$A$2:$B$1925,2,FALSE),"")</f>
        <v/>
      </c>
    </row>
    <row r="1669" spans="12:12" x14ac:dyDescent="0.3">
      <c r="L1669" t="str">
        <f>IFERROR(VLOOKUP(K1669,'kultura-EPPO kod'!$A$2:$B$1925,2,FALSE),"")</f>
        <v/>
      </c>
    </row>
    <row r="1670" spans="12:12" x14ac:dyDescent="0.3">
      <c r="L1670" t="str">
        <f>IFERROR(VLOOKUP(K1670,'kultura-EPPO kod'!$A$2:$B$1925,2,FALSE),"")</f>
        <v/>
      </c>
    </row>
    <row r="1671" spans="12:12" x14ac:dyDescent="0.3">
      <c r="L1671" t="str">
        <f>IFERROR(VLOOKUP(K1671,'kultura-EPPO kod'!$A$2:$B$1925,2,FALSE),"")</f>
        <v/>
      </c>
    </row>
    <row r="1672" spans="12:12" x14ac:dyDescent="0.3">
      <c r="L1672" t="str">
        <f>IFERROR(VLOOKUP(K1672,'kultura-EPPO kod'!$A$2:$B$1925,2,FALSE),"")</f>
        <v/>
      </c>
    </row>
    <row r="1673" spans="12:12" x14ac:dyDescent="0.3">
      <c r="L1673" t="str">
        <f>IFERROR(VLOOKUP(K1673,'kultura-EPPO kod'!$A$2:$B$1925,2,FALSE),"")</f>
        <v/>
      </c>
    </row>
    <row r="1674" spans="12:12" x14ac:dyDescent="0.3">
      <c r="L1674" t="str">
        <f>IFERROR(VLOOKUP(K1674,'kultura-EPPO kod'!$A$2:$B$1925,2,FALSE),"")</f>
        <v/>
      </c>
    </row>
    <row r="1675" spans="12:12" x14ac:dyDescent="0.3">
      <c r="L1675" t="str">
        <f>IFERROR(VLOOKUP(K1675,'kultura-EPPO kod'!$A$2:$B$1925,2,FALSE),"")</f>
        <v/>
      </c>
    </row>
    <row r="1676" spans="12:12" x14ac:dyDescent="0.3">
      <c r="L1676" t="str">
        <f>IFERROR(VLOOKUP(K1676,'kultura-EPPO kod'!$A$2:$B$1925,2,FALSE),"")</f>
        <v/>
      </c>
    </row>
    <row r="1677" spans="12:12" x14ac:dyDescent="0.3">
      <c r="L1677" t="str">
        <f>IFERROR(VLOOKUP(K1677,'kultura-EPPO kod'!$A$2:$B$1925,2,FALSE),"")</f>
        <v/>
      </c>
    </row>
    <row r="1678" spans="12:12" x14ac:dyDescent="0.3">
      <c r="L1678" t="str">
        <f>IFERROR(VLOOKUP(K1678,'kultura-EPPO kod'!$A$2:$B$1925,2,FALSE),"")</f>
        <v/>
      </c>
    </row>
    <row r="1679" spans="12:12" x14ac:dyDescent="0.3">
      <c r="L1679" t="str">
        <f>IFERROR(VLOOKUP(K1679,'kultura-EPPO kod'!$A$2:$B$1925,2,FALSE),"")</f>
        <v/>
      </c>
    </row>
    <row r="1680" spans="12:12" x14ac:dyDescent="0.3">
      <c r="L1680" t="str">
        <f>IFERROR(VLOOKUP(K1680,'kultura-EPPO kod'!$A$2:$B$1925,2,FALSE),"")</f>
        <v/>
      </c>
    </row>
    <row r="1681" spans="12:12" x14ac:dyDescent="0.3">
      <c r="L1681" t="str">
        <f>IFERROR(VLOOKUP(K1681,'kultura-EPPO kod'!$A$2:$B$1925,2,FALSE),"")</f>
        <v/>
      </c>
    </row>
    <row r="1682" spans="12:12" x14ac:dyDescent="0.3">
      <c r="L1682" t="str">
        <f>IFERROR(VLOOKUP(K1682,'kultura-EPPO kod'!$A$2:$B$1925,2,FALSE),"")</f>
        <v/>
      </c>
    </row>
    <row r="1683" spans="12:12" x14ac:dyDescent="0.3">
      <c r="L1683" t="str">
        <f>IFERROR(VLOOKUP(K1683,'kultura-EPPO kod'!$A$2:$B$1925,2,FALSE),"")</f>
        <v/>
      </c>
    </row>
    <row r="1684" spans="12:12" x14ac:dyDescent="0.3">
      <c r="L1684" t="str">
        <f>IFERROR(VLOOKUP(K1684,'kultura-EPPO kod'!$A$2:$B$1925,2,FALSE),"")</f>
        <v/>
      </c>
    </row>
    <row r="1685" spans="12:12" x14ac:dyDescent="0.3">
      <c r="L1685" t="str">
        <f>IFERROR(VLOOKUP(K1685,'kultura-EPPO kod'!$A$2:$B$1925,2,FALSE),"")</f>
        <v/>
      </c>
    </row>
    <row r="1686" spans="12:12" x14ac:dyDescent="0.3">
      <c r="L1686" t="str">
        <f>IFERROR(VLOOKUP(K1686,'kultura-EPPO kod'!$A$2:$B$1925,2,FALSE),"")</f>
        <v/>
      </c>
    </row>
    <row r="1687" spans="12:12" x14ac:dyDescent="0.3">
      <c r="L1687" t="str">
        <f>IFERROR(VLOOKUP(K1687,'kultura-EPPO kod'!$A$2:$B$1925,2,FALSE),"")</f>
        <v/>
      </c>
    </row>
    <row r="1688" spans="12:12" x14ac:dyDescent="0.3">
      <c r="L1688" t="str">
        <f>IFERROR(VLOOKUP(K1688,'kultura-EPPO kod'!$A$2:$B$1925,2,FALSE),"")</f>
        <v/>
      </c>
    </row>
    <row r="1689" spans="12:12" x14ac:dyDescent="0.3">
      <c r="L1689" t="str">
        <f>IFERROR(VLOOKUP(K1689,'kultura-EPPO kod'!$A$2:$B$1925,2,FALSE),"")</f>
        <v/>
      </c>
    </row>
    <row r="1690" spans="12:12" x14ac:dyDescent="0.3">
      <c r="L1690" t="str">
        <f>IFERROR(VLOOKUP(K1690,'kultura-EPPO kod'!$A$2:$B$1925,2,FALSE),"")</f>
        <v/>
      </c>
    </row>
    <row r="1691" spans="12:12" x14ac:dyDescent="0.3">
      <c r="L1691" t="str">
        <f>IFERROR(VLOOKUP(K1691,'kultura-EPPO kod'!$A$2:$B$1925,2,FALSE),"")</f>
        <v/>
      </c>
    </row>
    <row r="1692" spans="12:12" x14ac:dyDescent="0.3">
      <c r="L1692" t="str">
        <f>IFERROR(VLOOKUP(K1692,'kultura-EPPO kod'!$A$2:$B$1925,2,FALSE),"")</f>
        <v/>
      </c>
    </row>
    <row r="1693" spans="12:12" x14ac:dyDescent="0.3">
      <c r="L1693" t="str">
        <f>IFERROR(VLOOKUP(K1693,'kultura-EPPO kod'!$A$2:$B$1925,2,FALSE),"")</f>
        <v/>
      </c>
    </row>
    <row r="1694" spans="12:12" x14ac:dyDescent="0.3">
      <c r="L1694" t="str">
        <f>IFERROR(VLOOKUP(K1694,'kultura-EPPO kod'!$A$2:$B$1925,2,FALSE),"")</f>
        <v/>
      </c>
    </row>
    <row r="1695" spans="12:12" x14ac:dyDescent="0.3">
      <c r="L1695" t="str">
        <f>IFERROR(VLOOKUP(K1695,'kultura-EPPO kod'!$A$2:$B$1925,2,FALSE),"")</f>
        <v/>
      </c>
    </row>
    <row r="1696" spans="12:12" x14ac:dyDescent="0.3">
      <c r="L1696" t="str">
        <f>IFERROR(VLOOKUP(K1696,'kultura-EPPO kod'!$A$2:$B$1925,2,FALSE),"")</f>
        <v/>
      </c>
    </row>
    <row r="1697" spans="12:12" x14ac:dyDescent="0.3">
      <c r="L1697" t="str">
        <f>IFERROR(VLOOKUP(K1697,'kultura-EPPO kod'!$A$2:$B$1925,2,FALSE),"")</f>
        <v/>
      </c>
    </row>
    <row r="1698" spans="12:12" x14ac:dyDescent="0.3">
      <c r="L1698" t="str">
        <f>IFERROR(VLOOKUP(K1698,'kultura-EPPO kod'!$A$2:$B$1925,2,FALSE),"")</f>
        <v/>
      </c>
    </row>
    <row r="1699" spans="12:12" x14ac:dyDescent="0.3">
      <c r="L1699" t="str">
        <f>IFERROR(VLOOKUP(K1699,'kultura-EPPO kod'!$A$2:$B$1925,2,FALSE),"")</f>
        <v/>
      </c>
    </row>
    <row r="1700" spans="12:12" x14ac:dyDescent="0.3">
      <c r="L1700" t="str">
        <f>IFERROR(VLOOKUP(K1700,'kultura-EPPO kod'!$A$2:$B$1925,2,FALSE),"")</f>
        <v/>
      </c>
    </row>
    <row r="1701" spans="12:12" x14ac:dyDescent="0.3">
      <c r="L1701" t="str">
        <f>IFERROR(VLOOKUP(K1701,'kultura-EPPO kod'!$A$2:$B$1925,2,FALSE),"")</f>
        <v/>
      </c>
    </row>
    <row r="1702" spans="12:12" x14ac:dyDescent="0.3">
      <c r="L1702" t="str">
        <f>IFERROR(VLOOKUP(K1702,'kultura-EPPO kod'!$A$2:$B$1925,2,FALSE),"")</f>
        <v/>
      </c>
    </row>
    <row r="1703" spans="12:12" x14ac:dyDescent="0.3">
      <c r="L1703" t="str">
        <f>IFERROR(VLOOKUP(K1703,'kultura-EPPO kod'!$A$2:$B$1925,2,FALSE),"")</f>
        <v/>
      </c>
    </row>
    <row r="1704" spans="12:12" x14ac:dyDescent="0.3">
      <c r="L1704" t="str">
        <f>IFERROR(VLOOKUP(K1704,'kultura-EPPO kod'!$A$2:$B$1925,2,FALSE),"")</f>
        <v/>
      </c>
    </row>
    <row r="1705" spans="12:12" x14ac:dyDescent="0.3">
      <c r="L1705" t="str">
        <f>IFERROR(VLOOKUP(K1705,'kultura-EPPO kod'!$A$2:$B$1925,2,FALSE),"")</f>
        <v/>
      </c>
    </row>
    <row r="1706" spans="12:12" x14ac:dyDescent="0.3">
      <c r="L1706" t="str">
        <f>IFERROR(VLOOKUP(K1706,'kultura-EPPO kod'!$A$2:$B$1925,2,FALSE),"")</f>
        <v/>
      </c>
    </row>
    <row r="1707" spans="12:12" x14ac:dyDescent="0.3">
      <c r="L1707" t="str">
        <f>IFERROR(VLOOKUP(K1707,'kultura-EPPO kod'!$A$2:$B$1925,2,FALSE),"")</f>
        <v/>
      </c>
    </row>
    <row r="1708" spans="12:12" x14ac:dyDescent="0.3">
      <c r="L1708" t="str">
        <f>IFERROR(VLOOKUP(K1708,'kultura-EPPO kod'!$A$2:$B$1925,2,FALSE),"")</f>
        <v/>
      </c>
    </row>
    <row r="1709" spans="12:12" x14ac:dyDescent="0.3">
      <c r="L1709" t="str">
        <f>IFERROR(VLOOKUP(K1709,'kultura-EPPO kod'!$A$2:$B$1925,2,FALSE),"")</f>
        <v/>
      </c>
    </row>
    <row r="1710" spans="12:12" x14ac:dyDescent="0.3">
      <c r="L1710" t="str">
        <f>IFERROR(VLOOKUP(K1710,'kultura-EPPO kod'!$A$2:$B$1925,2,FALSE),"")</f>
        <v/>
      </c>
    </row>
    <row r="1711" spans="12:12" x14ac:dyDescent="0.3">
      <c r="L1711" t="str">
        <f>IFERROR(VLOOKUP(K1711,'kultura-EPPO kod'!$A$2:$B$1925,2,FALSE),"")</f>
        <v/>
      </c>
    </row>
    <row r="1712" spans="12:12" x14ac:dyDescent="0.3">
      <c r="L1712" t="str">
        <f>IFERROR(VLOOKUP(K1712,'kultura-EPPO kod'!$A$2:$B$1925,2,FALSE),"")</f>
        <v/>
      </c>
    </row>
    <row r="1713" spans="12:12" x14ac:dyDescent="0.3">
      <c r="L1713" t="str">
        <f>IFERROR(VLOOKUP(K1713,'kultura-EPPO kod'!$A$2:$B$1925,2,FALSE),"")</f>
        <v/>
      </c>
    </row>
    <row r="1714" spans="12:12" x14ac:dyDescent="0.3">
      <c r="L1714" t="str">
        <f>IFERROR(VLOOKUP(K1714,'kultura-EPPO kod'!$A$2:$B$1925,2,FALSE),"")</f>
        <v/>
      </c>
    </row>
    <row r="1715" spans="12:12" x14ac:dyDescent="0.3">
      <c r="L1715" t="str">
        <f>IFERROR(VLOOKUP(K1715,'kultura-EPPO kod'!$A$2:$B$1925,2,FALSE),"")</f>
        <v/>
      </c>
    </row>
    <row r="1716" spans="12:12" x14ac:dyDescent="0.3">
      <c r="L1716" t="str">
        <f>IFERROR(VLOOKUP(K1716,'kultura-EPPO kod'!$A$2:$B$1925,2,FALSE),"")</f>
        <v/>
      </c>
    </row>
    <row r="1717" spans="12:12" x14ac:dyDescent="0.3">
      <c r="L1717" t="str">
        <f>IFERROR(VLOOKUP(K1717,'kultura-EPPO kod'!$A$2:$B$1925,2,FALSE),"")</f>
        <v/>
      </c>
    </row>
    <row r="1718" spans="12:12" x14ac:dyDescent="0.3">
      <c r="L1718" t="str">
        <f>IFERROR(VLOOKUP(K1718,'kultura-EPPO kod'!$A$2:$B$1925,2,FALSE),"")</f>
        <v/>
      </c>
    </row>
    <row r="1719" spans="12:12" x14ac:dyDescent="0.3">
      <c r="L1719" t="str">
        <f>IFERROR(VLOOKUP(K1719,'kultura-EPPO kod'!$A$2:$B$1925,2,FALSE),"")</f>
        <v/>
      </c>
    </row>
    <row r="1720" spans="12:12" x14ac:dyDescent="0.3">
      <c r="L1720" t="str">
        <f>IFERROR(VLOOKUP(K1720,'kultura-EPPO kod'!$A$2:$B$1925,2,FALSE),"")</f>
        <v/>
      </c>
    </row>
    <row r="1721" spans="12:12" x14ac:dyDescent="0.3">
      <c r="L1721" t="str">
        <f>IFERROR(VLOOKUP(K1721,'kultura-EPPO kod'!$A$2:$B$1925,2,FALSE),"")</f>
        <v/>
      </c>
    </row>
    <row r="1722" spans="12:12" x14ac:dyDescent="0.3">
      <c r="L1722" t="str">
        <f>IFERROR(VLOOKUP(K1722,'kultura-EPPO kod'!$A$2:$B$1925,2,FALSE),"")</f>
        <v/>
      </c>
    </row>
    <row r="1723" spans="12:12" x14ac:dyDescent="0.3">
      <c r="L1723" t="str">
        <f>IFERROR(VLOOKUP(K1723,'kultura-EPPO kod'!$A$2:$B$1925,2,FALSE),"")</f>
        <v/>
      </c>
    </row>
    <row r="1724" spans="12:12" x14ac:dyDescent="0.3">
      <c r="L1724" t="str">
        <f>IFERROR(VLOOKUP(K1724,'kultura-EPPO kod'!$A$2:$B$1925,2,FALSE),"")</f>
        <v/>
      </c>
    </row>
    <row r="1725" spans="12:12" x14ac:dyDescent="0.3">
      <c r="L1725" t="str">
        <f>IFERROR(VLOOKUP(K1725,'kultura-EPPO kod'!$A$2:$B$1925,2,FALSE),"")</f>
        <v/>
      </c>
    </row>
    <row r="1726" spans="12:12" x14ac:dyDescent="0.3">
      <c r="L1726" t="str">
        <f>IFERROR(VLOOKUP(K1726,'kultura-EPPO kod'!$A$2:$B$1925,2,FALSE),"")</f>
        <v/>
      </c>
    </row>
    <row r="1727" spans="12:12" x14ac:dyDescent="0.3">
      <c r="L1727" t="str">
        <f>IFERROR(VLOOKUP(K1727,'kultura-EPPO kod'!$A$2:$B$1925,2,FALSE),"")</f>
        <v/>
      </c>
    </row>
    <row r="1728" spans="12:12" x14ac:dyDescent="0.3">
      <c r="L1728" t="str">
        <f>IFERROR(VLOOKUP(K1728,'kultura-EPPO kod'!$A$2:$B$1925,2,FALSE),"")</f>
        <v/>
      </c>
    </row>
    <row r="1729" spans="12:12" x14ac:dyDescent="0.3">
      <c r="L1729" t="str">
        <f>IFERROR(VLOOKUP(K1729,'kultura-EPPO kod'!$A$2:$B$1925,2,FALSE),"")</f>
        <v/>
      </c>
    </row>
    <row r="1730" spans="12:12" x14ac:dyDescent="0.3">
      <c r="L1730" t="str">
        <f>IFERROR(VLOOKUP(K1730,'kultura-EPPO kod'!$A$2:$B$1925,2,FALSE),"")</f>
        <v/>
      </c>
    </row>
    <row r="1731" spans="12:12" x14ac:dyDescent="0.3">
      <c r="L1731" t="str">
        <f>IFERROR(VLOOKUP(K1731,'kultura-EPPO kod'!$A$2:$B$1925,2,FALSE),"")</f>
        <v/>
      </c>
    </row>
    <row r="1732" spans="12:12" x14ac:dyDescent="0.3">
      <c r="L1732" t="str">
        <f>IFERROR(VLOOKUP(K1732,'kultura-EPPO kod'!$A$2:$B$1925,2,FALSE),"")</f>
        <v/>
      </c>
    </row>
    <row r="1733" spans="12:12" x14ac:dyDescent="0.3">
      <c r="L1733" t="str">
        <f>IFERROR(VLOOKUP(K1733,'kultura-EPPO kod'!$A$2:$B$1925,2,FALSE),"")</f>
        <v/>
      </c>
    </row>
    <row r="1734" spans="12:12" x14ac:dyDescent="0.3">
      <c r="L1734" t="str">
        <f>IFERROR(VLOOKUP(K1734,'kultura-EPPO kod'!$A$2:$B$1925,2,FALSE),"")</f>
        <v/>
      </c>
    </row>
    <row r="1735" spans="12:12" x14ac:dyDescent="0.3">
      <c r="L1735" t="str">
        <f>IFERROR(VLOOKUP(K1735,'kultura-EPPO kod'!$A$2:$B$1925,2,FALSE),"")</f>
        <v/>
      </c>
    </row>
    <row r="1736" spans="12:12" x14ac:dyDescent="0.3">
      <c r="L1736" t="str">
        <f>IFERROR(VLOOKUP(K1736,'kultura-EPPO kod'!$A$2:$B$1925,2,FALSE),"")</f>
        <v/>
      </c>
    </row>
    <row r="1737" spans="12:12" x14ac:dyDescent="0.3">
      <c r="L1737" t="str">
        <f>IFERROR(VLOOKUP(K1737,'kultura-EPPO kod'!$A$2:$B$1925,2,FALSE),"")</f>
        <v/>
      </c>
    </row>
    <row r="1738" spans="12:12" x14ac:dyDescent="0.3">
      <c r="L1738" t="str">
        <f>IFERROR(VLOOKUP(K1738,'kultura-EPPO kod'!$A$2:$B$1925,2,FALSE),"")</f>
        <v/>
      </c>
    </row>
    <row r="1739" spans="12:12" x14ac:dyDescent="0.3">
      <c r="L1739" t="str">
        <f>IFERROR(VLOOKUP(K1739,'kultura-EPPO kod'!$A$2:$B$1925,2,FALSE),"")</f>
        <v/>
      </c>
    </row>
    <row r="1740" spans="12:12" x14ac:dyDescent="0.3">
      <c r="L1740" t="str">
        <f>IFERROR(VLOOKUP(K1740,'kultura-EPPO kod'!$A$2:$B$1925,2,FALSE),"")</f>
        <v/>
      </c>
    </row>
    <row r="1741" spans="12:12" x14ac:dyDescent="0.3">
      <c r="L1741" t="str">
        <f>IFERROR(VLOOKUP(K1741,'kultura-EPPO kod'!$A$2:$B$1925,2,FALSE),"")</f>
        <v/>
      </c>
    </row>
    <row r="1742" spans="12:12" x14ac:dyDescent="0.3">
      <c r="L1742" t="str">
        <f>IFERROR(VLOOKUP(K1742,'kultura-EPPO kod'!$A$2:$B$1925,2,FALSE),"")</f>
        <v/>
      </c>
    </row>
    <row r="1743" spans="12:12" x14ac:dyDescent="0.3">
      <c r="L1743" t="str">
        <f>IFERROR(VLOOKUP(K1743,'kultura-EPPO kod'!$A$2:$B$1925,2,FALSE),"")</f>
        <v/>
      </c>
    </row>
    <row r="1744" spans="12:12" x14ac:dyDescent="0.3">
      <c r="L1744" t="str">
        <f>IFERROR(VLOOKUP(K1744,'kultura-EPPO kod'!$A$2:$B$1925,2,FALSE),"")</f>
        <v/>
      </c>
    </row>
    <row r="1745" spans="12:12" x14ac:dyDescent="0.3">
      <c r="L1745" t="str">
        <f>IFERROR(VLOOKUP(K1745,'kultura-EPPO kod'!$A$2:$B$1925,2,FALSE),"")</f>
        <v/>
      </c>
    </row>
    <row r="1746" spans="12:12" x14ac:dyDescent="0.3">
      <c r="L1746" t="str">
        <f>IFERROR(VLOOKUP(K1746,'kultura-EPPO kod'!$A$2:$B$1925,2,FALSE),"")</f>
        <v/>
      </c>
    </row>
    <row r="1747" spans="12:12" x14ac:dyDescent="0.3">
      <c r="L1747" t="str">
        <f>IFERROR(VLOOKUP(K1747,'kultura-EPPO kod'!$A$2:$B$1925,2,FALSE),"")</f>
        <v/>
      </c>
    </row>
    <row r="1748" spans="12:12" x14ac:dyDescent="0.3">
      <c r="L1748" t="str">
        <f>IFERROR(VLOOKUP(K1748,'kultura-EPPO kod'!$A$2:$B$1925,2,FALSE),"")</f>
        <v/>
      </c>
    </row>
    <row r="1749" spans="12:12" x14ac:dyDescent="0.3">
      <c r="L1749" t="str">
        <f>IFERROR(VLOOKUP(K1749,'kultura-EPPO kod'!$A$2:$B$1925,2,FALSE),"")</f>
        <v/>
      </c>
    </row>
    <row r="1750" spans="12:12" x14ac:dyDescent="0.3">
      <c r="L1750" t="str">
        <f>IFERROR(VLOOKUP(K1750,'kultura-EPPO kod'!$A$2:$B$1925,2,FALSE),"")</f>
        <v/>
      </c>
    </row>
    <row r="1751" spans="12:12" x14ac:dyDescent="0.3">
      <c r="L1751" t="str">
        <f>IFERROR(VLOOKUP(K1751,'kultura-EPPO kod'!$A$2:$B$1925,2,FALSE),"")</f>
        <v/>
      </c>
    </row>
    <row r="1752" spans="12:12" x14ac:dyDescent="0.3">
      <c r="L1752" t="str">
        <f>IFERROR(VLOOKUP(K1752,'kultura-EPPO kod'!$A$2:$B$1925,2,FALSE),"")</f>
        <v/>
      </c>
    </row>
    <row r="1753" spans="12:12" x14ac:dyDescent="0.3">
      <c r="L1753" t="str">
        <f>IFERROR(VLOOKUP(K1753,'kultura-EPPO kod'!$A$2:$B$1925,2,FALSE),"")</f>
        <v/>
      </c>
    </row>
    <row r="1754" spans="12:12" x14ac:dyDescent="0.3">
      <c r="L1754" t="str">
        <f>IFERROR(VLOOKUP(K1754,'kultura-EPPO kod'!$A$2:$B$1925,2,FALSE),"")</f>
        <v/>
      </c>
    </row>
    <row r="1755" spans="12:12" x14ac:dyDescent="0.3">
      <c r="L1755" t="str">
        <f>IFERROR(VLOOKUP(K1755,'kultura-EPPO kod'!$A$2:$B$1925,2,FALSE),"")</f>
        <v/>
      </c>
    </row>
    <row r="1756" spans="12:12" x14ac:dyDescent="0.3">
      <c r="L1756" t="str">
        <f>IFERROR(VLOOKUP(K1756,'kultura-EPPO kod'!$A$2:$B$1925,2,FALSE),"")</f>
        <v/>
      </c>
    </row>
    <row r="1757" spans="12:12" x14ac:dyDescent="0.3">
      <c r="L1757" t="str">
        <f>IFERROR(VLOOKUP(K1757,'kultura-EPPO kod'!$A$2:$B$1925,2,FALSE),"")</f>
        <v/>
      </c>
    </row>
    <row r="1758" spans="12:12" x14ac:dyDescent="0.3">
      <c r="L1758" t="str">
        <f>IFERROR(VLOOKUP(K1758,'kultura-EPPO kod'!$A$2:$B$1925,2,FALSE),"")</f>
        <v/>
      </c>
    </row>
    <row r="1759" spans="12:12" x14ac:dyDescent="0.3">
      <c r="L1759" t="str">
        <f>IFERROR(VLOOKUP(K1759,'kultura-EPPO kod'!$A$2:$B$1925,2,FALSE),"")</f>
        <v/>
      </c>
    </row>
    <row r="1760" spans="12:12" x14ac:dyDescent="0.3">
      <c r="L1760" t="str">
        <f>IFERROR(VLOOKUP(K1760,'kultura-EPPO kod'!$A$2:$B$1925,2,FALSE),"")</f>
        <v/>
      </c>
    </row>
    <row r="1761" spans="12:12" x14ac:dyDescent="0.3">
      <c r="L1761" t="str">
        <f>IFERROR(VLOOKUP(K1761,'kultura-EPPO kod'!$A$2:$B$1925,2,FALSE),"")</f>
        <v/>
      </c>
    </row>
    <row r="1762" spans="12:12" x14ac:dyDescent="0.3">
      <c r="L1762" t="str">
        <f>IFERROR(VLOOKUP(K1762,'kultura-EPPO kod'!$A$2:$B$1925,2,FALSE),"")</f>
        <v/>
      </c>
    </row>
    <row r="1763" spans="12:12" x14ac:dyDescent="0.3">
      <c r="L1763" t="str">
        <f>IFERROR(VLOOKUP(K1763,'kultura-EPPO kod'!$A$2:$B$1925,2,FALSE),"")</f>
        <v/>
      </c>
    </row>
    <row r="1764" spans="12:12" x14ac:dyDescent="0.3">
      <c r="L1764" t="str">
        <f>IFERROR(VLOOKUP(K1764,'kultura-EPPO kod'!$A$2:$B$1925,2,FALSE),"")</f>
        <v/>
      </c>
    </row>
    <row r="1765" spans="12:12" x14ac:dyDescent="0.3">
      <c r="L1765" t="str">
        <f>IFERROR(VLOOKUP(K1765,'kultura-EPPO kod'!$A$2:$B$1925,2,FALSE),"")</f>
        <v/>
      </c>
    </row>
    <row r="1766" spans="12:12" x14ac:dyDescent="0.3">
      <c r="L1766" t="str">
        <f>IFERROR(VLOOKUP(K1766,'kultura-EPPO kod'!$A$2:$B$1925,2,FALSE),"")</f>
        <v/>
      </c>
    </row>
    <row r="1767" spans="12:12" x14ac:dyDescent="0.3">
      <c r="L1767" t="str">
        <f>IFERROR(VLOOKUP(K1767,'kultura-EPPO kod'!$A$2:$B$1925,2,FALSE),"")</f>
        <v/>
      </c>
    </row>
    <row r="1768" spans="12:12" x14ac:dyDescent="0.3">
      <c r="L1768" t="str">
        <f>IFERROR(VLOOKUP(K1768,'kultura-EPPO kod'!$A$2:$B$1925,2,FALSE),"")</f>
        <v/>
      </c>
    </row>
    <row r="1769" spans="12:12" x14ac:dyDescent="0.3">
      <c r="L1769" t="str">
        <f>IFERROR(VLOOKUP(K1769,'kultura-EPPO kod'!$A$2:$B$1925,2,FALSE),"")</f>
        <v/>
      </c>
    </row>
    <row r="1770" spans="12:12" x14ac:dyDescent="0.3">
      <c r="L1770" t="str">
        <f>IFERROR(VLOOKUP(K1770,'kultura-EPPO kod'!$A$2:$B$1925,2,FALSE),"")</f>
        <v/>
      </c>
    </row>
    <row r="1771" spans="12:12" x14ac:dyDescent="0.3">
      <c r="L1771" t="str">
        <f>IFERROR(VLOOKUP(K1771,'kultura-EPPO kod'!$A$2:$B$1925,2,FALSE),"")</f>
        <v/>
      </c>
    </row>
    <row r="1772" spans="12:12" x14ac:dyDescent="0.3">
      <c r="L1772" t="str">
        <f>IFERROR(VLOOKUP(K1772,'kultura-EPPO kod'!$A$2:$B$1925,2,FALSE),"")</f>
        <v/>
      </c>
    </row>
    <row r="1773" spans="12:12" x14ac:dyDescent="0.3">
      <c r="L1773" t="str">
        <f>IFERROR(VLOOKUP(K1773,'kultura-EPPO kod'!$A$2:$B$1925,2,FALSE),"")</f>
        <v/>
      </c>
    </row>
    <row r="1774" spans="12:12" x14ac:dyDescent="0.3">
      <c r="L1774" t="str">
        <f>IFERROR(VLOOKUP(K1774,'kultura-EPPO kod'!$A$2:$B$1925,2,FALSE),"")</f>
        <v/>
      </c>
    </row>
    <row r="1775" spans="12:12" x14ac:dyDescent="0.3">
      <c r="L1775" t="str">
        <f>IFERROR(VLOOKUP(K1775,'kultura-EPPO kod'!$A$2:$B$1925,2,FALSE),"")</f>
        <v/>
      </c>
    </row>
    <row r="1776" spans="12:12" x14ac:dyDescent="0.3">
      <c r="L1776" t="str">
        <f>IFERROR(VLOOKUP(K1776,'kultura-EPPO kod'!$A$2:$B$1925,2,FALSE),"")</f>
        <v/>
      </c>
    </row>
    <row r="1777" spans="12:12" x14ac:dyDescent="0.3">
      <c r="L1777" t="str">
        <f>IFERROR(VLOOKUP(K1777,'kultura-EPPO kod'!$A$2:$B$1925,2,FALSE),"")</f>
        <v/>
      </c>
    </row>
    <row r="1778" spans="12:12" x14ac:dyDescent="0.3">
      <c r="L1778" t="str">
        <f>IFERROR(VLOOKUP(K1778,'kultura-EPPO kod'!$A$2:$B$1925,2,FALSE),"")</f>
        <v/>
      </c>
    </row>
    <row r="1779" spans="12:12" x14ac:dyDescent="0.3">
      <c r="L1779" t="str">
        <f>IFERROR(VLOOKUP(K1779,'kultura-EPPO kod'!$A$2:$B$1925,2,FALSE),"")</f>
        <v/>
      </c>
    </row>
    <row r="1780" spans="12:12" x14ac:dyDescent="0.3">
      <c r="L1780" t="str">
        <f>IFERROR(VLOOKUP(K1780,'kultura-EPPO kod'!$A$2:$B$1925,2,FALSE),"")</f>
        <v/>
      </c>
    </row>
    <row r="1781" spans="12:12" x14ac:dyDescent="0.3">
      <c r="L1781" t="str">
        <f>IFERROR(VLOOKUP(K1781,'kultura-EPPO kod'!$A$2:$B$1925,2,FALSE),"")</f>
        <v/>
      </c>
    </row>
    <row r="1782" spans="12:12" x14ac:dyDescent="0.3">
      <c r="L1782" t="str">
        <f>IFERROR(VLOOKUP(K1782,'kultura-EPPO kod'!$A$2:$B$1925,2,FALSE),"")</f>
        <v/>
      </c>
    </row>
    <row r="1783" spans="12:12" x14ac:dyDescent="0.3">
      <c r="L1783" t="str">
        <f>IFERROR(VLOOKUP(K1783,'kultura-EPPO kod'!$A$2:$B$1925,2,FALSE),"")</f>
        <v/>
      </c>
    </row>
    <row r="1784" spans="12:12" x14ac:dyDescent="0.3">
      <c r="L1784" t="str">
        <f>IFERROR(VLOOKUP(K1784,'kultura-EPPO kod'!$A$2:$B$1925,2,FALSE),"")</f>
        <v/>
      </c>
    </row>
    <row r="1785" spans="12:12" x14ac:dyDescent="0.3">
      <c r="L1785" t="str">
        <f>IFERROR(VLOOKUP(K1785,'kultura-EPPO kod'!$A$2:$B$1925,2,FALSE),"")</f>
        <v/>
      </c>
    </row>
    <row r="1786" spans="12:12" x14ac:dyDescent="0.3">
      <c r="L1786" t="str">
        <f>IFERROR(VLOOKUP(K1786,'kultura-EPPO kod'!$A$2:$B$1925,2,FALSE),"")</f>
        <v/>
      </c>
    </row>
    <row r="1787" spans="12:12" x14ac:dyDescent="0.3">
      <c r="L1787" t="str">
        <f>IFERROR(VLOOKUP(K1787,'kultura-EPPO kod'!$A$2:$B$1925,2,FALSE),"")</f>
        <v/>
      </c>
    </row>
    <row r="1788" spans="12:12" x14ac:dyDescent="0.3">
      <c r="L1788" t="str">
        <f>IFERROR(VLOOKUP(K1788,'kultura-EPPO kod'!$A$2:$B$1925,2,FALSE),"")</f>
        <v/>
      </c>
    </row>
    <row r="1789" spans="12:12" x14ac:dyDescent="0.3">
      <c r="L1789" t="str">
        <f>IFERROR(VLOOKUP(K1789,'kultura-EPPO kod'!$A$2:$B$1925,2,FALSE),"")</f>
        <v/>
      </c>
    </row>
    <row r="1790" spans="12:12" x14ac:dyDescent="0.3">
      <c r="L1790" t="str">
        <f>IFERROR(VLOOKUP(K1790,'kultura-EPPO kod'!$A$2:$B$1925,2,FALSE),"")</f>
        <v/>
      </c>
    </row>
    <row r="1791" spans="12:12" x14ac:dyDescent="0.3">
      <c r="L1791" t="str">
        <f>IFERROR(VLOOKUP(K1791,'kultura-EPPO kod'!$A$2:$B$1925,2,FALSE),"")</f>
        <v/>
      </c>
    </row>
    <row r="1792" spans="12:12" x14ac:dyDescent="0.3">
      <c r="L1792" t="str">
        <f>IFERROR(VLOOKUP(K1792,'kultura-EPPO kod'!$A$2:$B$1925,2,FALSE),"")</f>
        <v/>
      </c>
    </row>
    <row r="1793" spans="12:12" x14ac:dyDescent="0.3">
      <c r="L1793" t="str">
        <f>IFERROR(VLOOKUP(K1793,'kultura-EPPO kod'!$A$2:$B$1925,2,FALSE),"")</f>
        <v/>
      </c>
    </row>
    <row r="1794" spans="12:12" x14ac:dyDescent="0.3">
      <c r="L1794" t="str">
        <f>IFERROR(VLOOKUP(K1794,'kultura-EPPO kod'!$A$2:$B$1925,2,FALSE),"")</f>
        <v/>
      </c>
    </row>
    <row r="1795" spans="12:12" x14ac:dyDescent="0.3">
      <c r="L1795" t="str">
        <f>IFERROR(VLOOKUP(K1795,'kultura-EPPO kod'!$A$2:$B$1925,2,FALSE),"")</f>
        <v/>
      </c>
    </row>
    <row r="1796" spans="12:12" x14ac:dyDescent="0.3">
      <c r="L1796" t="str">
        <f>IFERROR(VLOOKUP(K1796,'kultura-EPPO kod'!$A$2:$B$1925,2,FALSE),"")</f>
        <v/>
      </c>
    </row>
    <row r="1797" spans="12:12" x14ac:dyDescent="0.3">
      <c r="L1797" t="str">
        <f>IFERROR(VLOOKUP(K1797,'kultura-EPPO kod'!$A$2:$B$1925,2,FALSE),"")</f>
        <v/>
      </c>
    </row>
    <row r="1798" spans="12:12" x14ac:dyDescent="0.3">
      <c r="L1798" t="str">
        <f>IFERROR(VLOOKUP(K1798,'kultura-EPPO kod'!$A$2:$B$1925,2,FALSE),"")</f>
        <v/>
      </c>
    </row>
    <row r="1799" spans="12:12" x14ac:dyDescent="0.3">
      <c r="L1799" t="str">
        <f>IFERROR(VLOOKUP(K1799,'kultura-EPPO kod'!$A$2:$B$1925,2,FALSE),"")</f>
        <v/>
      </c>
    </row>
    <row r="1800" spans="12:12" x14ac:dyDescent="0.3">
      <c r="L1800" t="str">
        <f>IFERROR(VLOOKUP(K1800,'kultura-EPPO kod'!$A$2:$B$1925,2,FALSE),"")</f>
        <v/>
      </c>
    </row>
    <row r="1801" spans="12:12" x14ac:dyDescent="0.3">
      <c r="L1801" t="str">
        <f>IFERROR(VLOOKUP(K1801,'kultura-EPPO kod'!$A$2:$B$1925,2,FALSE),"")</f>
        <v/>
      </c>
    </row>
    <row r="1802" spans="12:12" x14ac:dyDescent="0.3">
      <c r="L1802" t="str">
        <f>IFERROR(VLOOKUP(K1802,'kultura-EPPO kod'!$A$2:$B$1925,2,FALSE),"")</f>
        <v/>
      </c>
    </row>
    <row r="1803" spans="12:12" x14ac:dyDescent="0.3">
      <c r="L1803" t="str">
        <f>IFERROR(VLOOKUP(K1803,'kultura-EPPO kod'!$A$2:$B$1925,2,FALSE),"")</f>
        <v/>
      </c>
    </row>
    <row r="1804" spans="12:12" x14ac:dyDescent="0.3">
      <c r="L1804" t="str">
        <f>IFERROR(VLOOKUP(K1804,'kultura-EPPO kod'!$A$2:$B$1925,2,FALSE),"")</f>
        <v/>
      </c>
    </row>
    <row r="1805" spans="12:12" x14ac:dyDescent="0.3">
      <c r="L1805" t="str">
        <f>IFERROR(VLOOKUP(K1805,'kultura-EPPO kod'!$A$2:$B$1925,2,FALSE),"")</f>
        <v/>
      </c>
    </row>
    <row r="1806" spans="12:12" x14ac:dyDescent="0.3">
      <c r="L1806" t="str">
        <f>IFERROR(VLOOKUP(K1806,'kultura-EPPO kod'!$A$2:$B$1925,2,FALSE),"")</f>
        <v/>
      </c>
    </row>
    <row r="1807" spans="12:12" x14ac:dyDescent="0.3">
      <c r="L1807" t="str">
        <f>IFERROR(VLOOKUP(K1807,'kultura-EPPO kod'!$A$2:$B$1925,2,FALSE),"")</f>
        <v/>
      </c>
    </row>
    <row r="1808" spans="12:12" x14ac:dyDescent="0.3">
      <c r="L1808" t="str">
        <f>IFERROR(VLOOKUP(K1808,'kultura-EPPO kod'!$A$2:$B$1925,2,FALSE),"")</f>
        <v/>
      </c>
    </row>
    <row r="1809" spans="12:12" x14ac:dyDescent="0.3">
      <c r="L1809" t="str">
        <f>IFERROR(VLOOKUP(K1809,'kultura-EPPO kod'!$A$2:$B$1925,2,FALSE),"")</f>
        <v/>
      </c>
    </row>
    <row r="1810" spans="12:12" x14ac:dyDescent="0.3">
      <c r="L1810" t="str">
        <f>IFERROR(VLOOKUP(K1810,'kultura-EPPO kod'!$A$2:$B$1925,2,FALSE),"")</f>
        <v/>
      </c>
    </row>
    <row r="1811" spans="12:12" x14ac:dyDescent="0.3">
      <c r="L1811" t="str">
        <f>IFERROR(VLOOKUP(K1811,'kultura-EPPO kod'!$A$2:$B$1925,2,FALSE),"")</f>
        <v/>
      </c>
    </row>
    <row r="1812" spans="12:12" x14ac:dyDescent="0.3">
      <c r="L1812" t="str">
        <f>IFERROR(VLOOKUP(K1812,'kultura-EPPO kod'!$A$2:$B$1925,2,FALSE),"")</f>
        <v/>
      </c>
    </row>
    <row r="1813" spans="12:12" x14ac:dyDescent="0.3">
      <c r="L1813" t="str">
        <f>IFERROR(VLOOKUP(K1813,'kultura-EPPO kod'!$A$2:$B$1925,2,FALSE),"")</f>
        <v/>
      </c>
    </row>
    <row r="1814" spans="12:12" x14ac:dyDescent="0.3">
      <c r="L1814" t="str">
        <f>IFERROR(VLOOKUP(K1814,'kultura-EPPO kod'!$A$2:$B$1925,2,FALSE),"")</f>
        <v/>
      </c>
    </row>
    <row r="1815" spans="12:12" x14ac:dyDescent="0.3">
      <c r="L1815" t="str">
        <f>IFERROR(VLOOKUP(K1815,'kultura-EPPO kod'!$A$2:$B$1925,2,FALSE),"")</f>
        <v/>
      </c>
    </row>
    <row r="1816" spans="12:12" x14ac:dyDescent="0.3">
      <c r="L1816" t="str">
        <f>IFERROR(VLOOKUP(K1816,'kultura-EPPO kod'!$A$2:$B$1925,2,FALSE),"")</f>
        <v/>
      </c>
    </row>
    <row r="1817" spans="12:12" x14ac:dyDescent="0.3">
      <c r="L1817" t="str">
        <f>IFERROR(VLOOKUP(K1817,'kultura-EPPO kod'!$A$2:$B$1925,2,FALSE),"")</f>
        <v/>
      </c>
    </row>
    <row r="1818" spans="12:12" x14ac:dyDescent="0.3">
      <c r="L1818" t="str">
        <f>IFERROR(VLOOKUP(K1818,'kultura-EPPO kod'!$A$2:$B$1925,2,FALSE),"")</f>
        <v/>
      </c>
    </row>
    <row r="1819" spans="12:12" x14ac:dyDescent="0.3">
      <c r="L1819" t="str">
        <f>IFERROR(VLOOKUP(K1819,'kultura-EPPO kod'!$A$2:$B$1925,2,FALSE),"")</f>
        <v/>
      </c>
    </row>
    <row r="1820" spans="12:12" x14ac:dyDescent="0.3">
      <c r="L1820" t="str">
        <f>IFERROR(VLOOKUP(K1820,'kultura-EPPO kod'!$A$2:$B$1925,2,FALSE),"")</f>
        <v/>
      </c>
    </row>
    <row r="1821" spans="12:12" x14ac:dyDescent="0.3">
      <c r="L1821" t="str">
        <f>IFERROR(VLOOKUP(K1821,'kultura-EPPO kod'!$A$2:$B$1925,2,FALSE),"")</f>
        <v/>
      </c>
    </row>
    <row r="1822" spans="12:12" x14ac:dyDescent="0.3">
      <c r="L1822" t="str">
        <f>IFERROR(VLOOKUP(K1822,'kultura-EPPO kod'!$A$2:$B$1925,2,FALSE),"")</f>
        <v/>
      </c>
    </row>
    <row r="1823" spans="12:12" x14ac:dyDescent="0.3">
      <c r="L1823" t="str">
        <f>IFERROR(VLOOKUP(K1823,'kultura-EPPO kod'!$A$2:$B$1925,2,FALSE),"")</f>
        <v/>
      </c>
    </row>
    <row r="1824" spans="12:12" x14ac:dyDescent="0.3">
      <c r="L1824" t="str">
        <f>IFERROR(VLOOKUP(K1824,'kultura-EPPO kod'!$A$2:$B$1925,2,FALSE),"")</f>
        <v/>
      </c>
    </row>
    <row r="1825" spans="12:12" x14ac:dyDescent="0.3">
      <c r="L1825" t="str">
        <f>IFERROR(VLOOKUP(K1825,'kultura-EPPO kod'!$A$2:$B$1925,2,FALSE),"")</f>
        <v/>
      </c>
    </row>
    <row r="1826" spans="12:12" x14ac:dyDescent="0.3">
      <c r="L1826" t="str">
        <f>IFERROR(VLOOKUP(K1826,'kultura-EPPO kod'!$A$2:$B$1925,2,FALSE),"")</f>
        <v/>
      </c>
    </row>
    <row r="1827" spans="12:12" x14ac:dyDescent="0.3">
      <c r="L1827" t="str">
        <f>IFERROR(VLOOKUP(K1827,'kultura-EPPO kod'!$A$2:$B$1925,2,FALSE),"")</f>
        <v/>
      </c>
    </row>
    <row r="1828" spans="12:12" x14ac:dyDescent="0.3">
      <c r="L1828" t="str">
        <f>IFERROR(VLOOKUP(K1828,'kultura-EPPO kod'!$A$2:$B$1925,2,FALSE),"")</f>
        <v/>
      </c>
    </row>
    <row r="1829" spans="12:12" x14ac:dyDescent="0.3">
      <c r="L1829" t="str">
        <f>IFERROR(VLOOKUP(K1829,'kultura-EPPO kod'!$A$2:$B$1925,2,FALSE),"")</f>
        <v/>
      </c>
    </row>
    <row r="1830" spans="12:12" x14ac:dyDescent="0.3">
      <c r="L1830" t="str">
        <f>IFERROR(VLOOKUP(K1830,'kultura-EPPO kod'!$A$2:$B$1925,2,FALSE),"")</f>
        <v/>
      </c>
    </row>
    <row r="1831" spans="12:12" x14ac:dyDescent="0.3">
      <c r="L1831" t="str">
        <f>IFERROR(VLOOKUP(K1831,'kultura-EPPO kod'!$A$2:$B$1925,2,FALSE),"")</f>
        <v/>
      </c>
    </row>
    <row r="1832" spans="12:12" x14ac:dyDescent="0.3">
      <c r="L1832" t="str">
        <f>IFERROR(VLOOKUP(K1832,'kultura-EPPO kod'!$A$2:$B$1925,2,FALSE),"")</f>
        <v/>
      </c>
    </row>
    <row r="1833" spans="12:12" x14ac:dyDescent="0.3">
      <c r="L1833" t="str">
        <f>IFERROR(VLOOKUP(K1833,'kultura-EPPO kod'!$A$2:$B$1925,2,FALSE),"")</f>
        <v/>
      </c>
    </row>
    <row r="1834" spans="12:12" x14ac:dyDescent="0.3">
      <c r="L1834" t="str">
        <f>IFERROR(VLOOKUP(K1834,'kultura-EPPO kod'!$A$2:$B$1925,2,FALSE),"")</f>
        <v/>
      </c>
    </row>
    <row r="1835" spans="12:12" x14ac:dyDescent="0.3">
      <c r="L1835" t="str">
        <f>IFERROR(VLOOKUP(K1835,'kultura-EPPO kod'!$A$2:$B$1925,2,FALSE),"")</f>
        <v/>
      </c>
    </row>
    <row r="1836" spans="12:12" x14ac:dyDescent="0.3">
      <c r="L1836" t="str">
        <f>IFERROR(VLOOKUP(K1836,'kultura-EPPO kod'!$A$2:$B$1925,2,FALSE),"")</f>
        <v/>
      </c>
    </row>
    <row r="1837" spans="12:12" x14ac:dyDescent="0.3">
      <c r="L1837" t="str">
        <f>IFERROR(VLOOKUP(K1837,'kultura-EPPO kod'!$A$2:$B$1925,2,FALSE),"")</f>
        <v/>
      </c>
    </row>
    <row r="1838" spans="12:12" x14ac:dyDescent="0.3">
      <c r="L1838" t="str">
        <f>IFERROR(VLOOKUP(K1838,'kultura-EPPO kod'!$A$2:$B$1925,2,FALSE),"")</f>
        <v/>
      </c>
    </row>
    <row r="1839" spans="12:12" x14ac:dyDescent="0.3">
      <c r="L1839" t="str">
        <f>IFERROR(VLOOKUP(K1839,'kultura-EPPO kod'!$A$2:$B$1925,2,FALSE),"")</f>
        <v/>
      </c>
    </row>
    <row r="1840" spans="12:12" x14ac:dyDescent="0.3">
      <c r="L1840" t="str">
        <f>IFERROR(VLOOKUP(K1840,'kultura-EPPO kod'!$A$2:$B$1925,2,FALSE),"")</f>
        <v/>
      </c>
    </row>
    <row r="1841" spans="12:12" x14ac:dyDescent="0.3">
      <c r="L1841" t="str">
        <f>IFERROR(VLOOKUP(K1841,'kultura-EPPO kod'!$A$2:$B$1925,2,FALSE),"")</f>
        <v/>
      </c>
    </row>
    <row r="1842" spans="12:12" x14ac:dyDescent="0.3">
      <c r="L1842" t="str">
        <f>IFERROR(VLOOKUP(K1842,'kultura-EPPO kod'!$A$2:$B$1925,2,FALSE),"")</f>
        <v/>
      </c>
    </row>
    <row r="1843" spans="12:12" x14ac:dyDescent="0.3">
      <c r="L1843" t="str">
        <f>IFERROR(VLOOKUP(K1843,'kultura-EPPO kod'!$A$2:$B$1925,2,FALSE),"")</f>
        <v/>
      </c>
    </row>
    <row r="1844" spans="12:12" x14ac:dyDescent="0.3">
      <c r="L1844" t="str">
        <f>IFERROR(VLOOKUP(K1844,'kultura-EPPO kod'!$A$2:$B$1925,2,FALSE),"")</f>
        <v/>
      </c>
    </row>
    <row r="1845" spans="12:12" x14ac:dyDescent="0.3">
      <c r="L1845" t="str">
        <f>IFERROR(VLOOKUP(K1845,'kultura-EPPO kod'!$A$2:$B$1925,2,FALSE),"")</f>
        <v/>
      </c>
    </row>
    <row r="1846" spans="12:12" x14ac:dyDescent="0.3">
      <c r="L1846" t="str">
        <f>IFERROR(VLOOKUP(K1846,'kultura-EPPO kod'!$A$2:$B$1925,2,FALSE),"")</f>
        <v/>
      </c>
    </row>
    <row r="1847" spans="12:12" x14ac:dyDescent="0.3">
      <c r="L1847" t="str">
        <f>IFERROR(VLOOKUP(K1847,'kultura-EPPO kod'!$A$2:$B$1925,2,FALSE),"")</f>
        <v/>
      </c>
    </row>
    <row r="1848" spans="12:12" x14ac:dyDescent="0.3">
      <c r="L1848" t="str">
        <f>IFERROR(VLOOKUP(K1848,'kultura-EPPO kod'!$A$2:$B$1925,2,FALSE),"")</f>
        <v/>
      </c>
    </row>
    <row r="1849" spans="12:12" x14ac:dyDescent="0.3">
      <c r="L1849" t="str">
        <f>IFERROR(VLOOKUP(K1849,'kultura-EPPO kod'!$A$2:$B$1925,2,FALSE),"")</f>
        <v/>
      </c>
    </row>
    <row r="1850" spans="12:12" x14ac:dyDescent="0.3">
      <c r="L1850" t="str">
        <f>IFERROR(VLOOKUP(K1850,'kultura-EPPO kod'!$A$2:$B$1925,2,FALSE),"")</f>
        <v/>
      </c>
    </row>
    <row r="1851" spans="12:12" x14ac:dyDescent="0.3">
      <c r="L1851" t="str">
        <f>IFERROR(VLOOKUP(K1851,'kultura-EPPO kod'!$A$2:$B$1925,2,FALSE),"")</f>
        <v/>
      </c>
    </row>
    <row r="1852" spans="12:12" x14ac:dyDescent="0.3">
      <c r="L1852" t="str">
        <f>IFERROR(VLOOKUP(K1852,'kultura-EPPO kod'!$A$2:$B$1925,2,FALSE),"")</f>
        <v/>
      </c>
    </row>
    <row r="1853" spans="12:12" x14ac:dyDescent="0.3">
      <c r="L1853" t="str">
        <f>IFERROR(VLOOKUP(K1853,'kultura-EPPO kod'!$A$2:$B$1925,2,FALSE),"")</f>
        <v/>
      </c>
    </row>
    <row r="1854" spans="12:12" x14ac:dyDescent="0.3">
      <c r="L1854" t="str">
        <f>IFERROR(VLOOKUP(K1854,'kultura-EPPO kod'!$A$2:$B$1925,2,FALSE),"")</f>
        <v/>
      </c>
    </row>
    <row r="1855" spans="12:12" x14ac:dyDescent="0.3">
      <c r="L1855" t="str">
        <f>IFERROR(VLOOKUP(K1855,'kultura-EPPO kod'!$A$2:$B$1925,2,FALSE),"")</f>
        <v/>
      </c>
    </row>
    <row r="1856" spans="12:12" x14ac:dyDescent="0.3">
      <c r="L1856" t="str">
        <f>IFERROR(VLOOKUP(K1856,'kultura-EPPO kod'!$A$2:$B$1925,2,FALSE),"")</f>
        <v/>
      </c>
    </row>
    <row r="1857" spans="12:12" x14ac:dyDescent="0.3">
      <c r="L1857" t="str">
        <f>IFERROR(VLOOKUP(K1857,'kultura-EPPO kod'!$A$2:$B$1925,2,FALSE),"")</f>
        <v/>
      </c>
    </row>
    <row r="1858" spans="12:12" x14ac:dyDescent="0.3">
      <c r="L1858" t="str">
        <f>IFERROR(VLOOKUP(K1858,'kultura-EPPO kod'!$A$2:$B$1925,2,FALSE),"")</f>
        <v/>
      </c>
    </row>
    <row r="1859" spans="12:12" x14ac:dyDescent="0.3">
      <c r="L1859" t="str">
        <f>IFERROR(VLOOKUP(K1859,'kultura-EPPO kod'!$A$2:$B$1925,2,FALSE),"")</f>
        <v/>
      </c>
    </row>
    <row r="1860" spans="12:12" x14ac:dyDescent="0.3">
      <c r="L1860" t="str">
        <f>IFERROR(VLOOKUP(K1860,'kultura-EPPO kod'!$A$2:$B$1925,2,FALSE),"")</f>
        <v/>
      </c>
    </row>
    <row r="1861" spans="12:12" x14ac:dyDescent="0.3">
      <c r="L1861" t="str">
        <f>IFERROR(VLOOKUP(K1861,'kultura-EPPO kod'!$A$2:$B$1925,2,FALSE),"")</f>
        <v/>
      </c>
    </row>
    <row r="1862" spans="12:12" x14ac:dyDescent="0.3">
      <c r="L1862" t="str">
        <f>IFERROR(VLOOKUP(K1862,'kultura-EPPO kod'!$A$2:$B$1925,2,FALSE),"")</f>
        <v/>
      </c>
    </row>
    <row r="1863" spans="12:12" x14ac:dyDescent="0.3">
      <c r="L1863" t="str">
        <f>IFERROR(VLOOKUP(K1863,'kultura-EPPO kod'!$A$2:$B$1925,2,FALSE),"")</f>
        <v/>
      </c>
    </row>
    <row r="1864" spans="12:12" x14ac:dyDescent="0.3">
      <c r="L1864" t="str">
        <f>IFERROR(VLOOKUP(K1864,'kultura-EPPO kod'!$A$2:$B$1925,2,FALSE),"")</f>
        <v/>
      </c>
    </row>
    <row r="1865" spans="12:12" x14ac:dyDescent="0.3">
      <c r="L1865" t="str">
        <f>IFERROR(VLOOKUP(K1865,'kultura-EPPO kod'!$A$2:$B$1925,2,FALSE),"")</f>
        <v/>
      </c>
    </row>
    <row r="1866" spans="12:12" x14ac:dyDescent="0.3">
      <c r="L1866" t="str">
        <f>IFERROR(VLOOKUP(K1866,'kultura-EPPO kod'!$A$2:$B$1925,2,FALSE),"")</f>
        <v/>
      </c>
    </row>
    <row r="1867" spans="12:12" x14ac:dyDescent="0.3">
      <c r="L1867" t="str">
        <f>IFERROR(VLOOKUP(K1867,'kultura-EPPO kod'!$A$2:$B$1925,2,FALSE),"")</f>
        <v/>
      </c>
    </row>
    <row r="1868" spans="12:12" x14ac:dyDescent="0.3">
      <c r="L1868" t="str">
        <f>IFERROR(VLOOKUP(K1868,'kultura-EPPO kod'!$A$2:$B$1925,2,FALSE),"")</f>
        <v/>
      </c>
    </row>
    <row r="1869" spans="12:12" x14ac:dyDescent="0.3">
      <c r="L1869" t="str">
        <f>IFERROR(VLOOKUP(K1869,'kultura-EPPO kod'!$A$2:$B$1925,2,FALSE),"")</f>
        <v/>
      </c>
    </row>
    <row r="1870" spans="12:12" x14ac:dyDescent="0.3">
      <c r="L1870" t="str">
        <f>IFERROR(VLOOKUP(K1870,'kultura-EPPO kod'!$A$2:$B$1925,2,FALSE),"")</f>
        <v/>
      </c>
    </row>
    <row r="1871" spans="12:12" x14ac:dyDescent="0.3">
      <c r="L1871" t="str">
        <f>IFERROR(VLOOKUP(K1871,'kultura-EPPO kod'!$A$2:$B$1925,2,FALSE),"")</f>
        <v/>
      </c>
    </row>
    <row r="1872" spans="12:12" x14ac:dyDescent="0.3">
      <c r="L1872" t="str">
        <f>IFERROR(VLOOKUP(K1872,'kultura-EPPO kod'!$A$2:$B$1925,2,FALSE),"")</f>
        <v/>
      </c>
    </row>
    <row r="1873" spans="12:12" x14ac:dyDescent="0.3">
      <c r="L1873" t="str">
        <f>IFERROR(VLOOKUP(K1873,'kultura-EPPO kod'!$A$2:$B$1925,2,FALSE),"")</f>
        <v/>
      </c>
    </row>
    <row r="1874" spans="12:12" x14ac:dyDescent="0.3">
      <c r="L1874" t="str">
        <f>IFERROR(VLOOKUP(K1874,'kultura-EPPO kod'!$A$2:$B$1925,2,FALSE),"")</f>
        <v/>
      </c>
    </row>
    <row r="1875" spans="12:12" x14ac:dyDescent="0.3">
      <c r="L1875" t="str">
        <f>IFERROR(VLOOKUP(K1875,'kultura-EPPO kod'!$A$2:$B$1925,2,FALSE),"")</f>
        <v/>
      </c>
    </row>
    <row r="1876" spans="12:12" x14ac:dyDescent="0.3">
      <c r="L1876" t="str">
        <f>IFERROR(VLOOKUP(K1876,'kultura-EPPO kod'!$A$2:$B$1925,2,FALSE),"")</f>
        <v/>
      </c>
    </row>
    <row r="1877" spans="12:12" x14ac:dyDescent="0.3">
      <c r="L1877" t="str">
        <f>IFERROR(VLOOKUP(K1877,'kultura-EPPO kod'!$A$2:$B$1925,2,FALSE),"")</f>
        <v/>
      </c>
    </row>
    <row r="1878" spans="12:12" x14ac:dyDescent="0.3">
      <c r="L1878" t="str">
        <f>IFERROR(VLOOKUP(K1878,'kultura-EPPO kod'!$A$2:$B$1925,2,FALSE),"")</f>
        <v/>
      </c>
    </row>
    <row r="1879" spans="12:12" x14ac:dyDescent="0.3">
      <c r="L1879" t="str">
        <f>IFERROR(VLOOKUP(K1879,'kultura-EPPO kod'!$A$2:$B$1925,2,FALSE),"")</f>
        <v/>
      </c>
    </row>
    <row r="1880" spans="12:12" x14ac:dyDescent="0.3">
      <c r="L1880" t="str">
        <f>IFERROR(VLOOKUP(K1880,'kultura-EPPO kod'!$A$2:$B$1925,2,FALSE),"")</f>
        <v/>
      </c>
    </row>
    <row r="1881" spans="12:12" x14ac:dyDescent="0.3">
      <c r="L1881" t="str">
        <f>IFERROR(VLOOKUP(K1881,'kultura-EPPO kod'!$A$2:$B$1925,2,FALSE),"")</f>
        <v/>
      </c>
    </row>
    <row r="1882" spans="12:12" x14ac:dyDescent="0.3">
      <c r="L1882" t="str">
        <f>IFERROR(VLOOKUP(K1882,'kultura-EPPO kod'!$A$2:$B$1925,2,FALSE),"")</f>
        <v/>
      </c>
    </row>
    <row r="1883" spans="12:12" x14ac:dyDescent="0.3">
      <c r="L1883" t="str">
        <f>IFERROR(VLOOKUP(K1883,'kultura-EPPO kod'!$A$2:$B$1925,2,FALSE),"")</f>
        <v/>
      </c>
    </row>
    <row r="1884" spans="12:12" x14ac:dyDescent="0.3">
      <c r="L1884" t="str">
        <f>IFERROR(VLOOKUP(K1884,'kultura-EPPO kod'!$A$2:$B$1925,2,FALSE),"")</f>
        <v/>
      </c>
    </row>
    <row r="1885" spans="12:12" x14ac:dyDescent="0.3">
      <c r="L1885" t="str">
        <f>IFERROR(VLOOKUP(K1885,'kultura-EPPO kod'!$A$2:$B$1925,2,FALSE),"")</f>
        <v/>
      </c>
    </row>
    <row r="1886" spans="12:12" x14ac:dyDescent="0.3">
      <c r="L1886" t="str">
        <f>IFERROR(VLOOKUP(K1886,'kultura-EPPO kod'!$A$2:$B$1925,2,FALSE),"")</f>
        <v/>
      </c>
    </row>
    <row r="1887" spans="12:12" x14ac:dyDescent="0.3">
      <c r="L1887" t="str">
        <f>IFERROR(VLOOKUP(K1887,'kultura-EPPO kod'!$A$2:$B$1925,2,FALSE),"")</f>
        <v/>
      </c>
    </row>
    <row r="1888" spans="12:12" x14ac:dyDescent="0.3">
      <c r="L1888" t="str">
        <f>IFERROR(VLOOKUP(K1888,'kultura-EPPO kod'!$A$2:$B$1925,2,FALSE),"")</f>
        <v/>
      </c>
    </row>
    <row r="1889" spans="12:12" x14ac:dyDescent="0.3">
      <c r="L1889" t="str">
        <f>IFERROR(VLOOKUP(K1889,'kultura-EPPO kod'!$A$2:$B$1925,2,FALSE),"")</f>
        <v/>
      </c>
    </row>
    <row r="1890" spans="12:12" x14ac:dyDescent="0.3">
      <c r="L1890" t="str">
        <f>IFERROR(VLOOKUP(K1890,'kultura-EPPO kod'!$A$2:$B$1925,2,FALSE),"")</f>
        <v/>
      </c>
    </row>
    <row r="1891" spans="12:12" x14ac:dyDescent="0.3">
      <c r="L1891" t="str">
        <f>IFERROR(VLOOKUP(K1891,'kultura-EPPO kod'!$A$2:$B$1925,2,FALSE),"")</f>
        <v/>
      </c>
    </row>
    <row r="1892" spans="12:12" x14ac:dyDescent="0.3">
      <c r="L1892" t="str">
        <f>IFERROR(VLOOKUP(K1892,'kultura-EPPO kod'!$A$2:$B$1925,2,FALSE),"")</f>
        <v/>
      </c>
    </row>
    <row r="1893" spans="12:12" x14ac:dyDescent="0.3">
      <c r="L1893" t="str">
        <f>IFERROR(VLOOKUP(K1893,'kultura-EPPO kod'!$A$2:$B$1925,2,FALSE),"")</f>
        <v/>
      </c>
    </row>
    <row r="1894" spans="12:12" x14ac:dyDescent="0.3">
      <c r="L1894" t="str">
        <f>IFERROR(VLOOKUP(K1894,'kultura-EPPO kod'!$A$2:$B$1925,2,FALSE),"")</f>
        <v/>
      </c>
    </row>
    <row r="1895" spans="12:12" x14ac:dyDescent="0.3">
      <c r="L1895" t="str">
        <f>IFERROR(VLOOKUP(K1895,'kultura-EPPO kod'!$A$2:$B$1925,2,FALSE),"")</f>
        <v/>
      </c>
    </row>
    <row r="1896" spans="12:12" x14ac:dyDescent="0.3">
      <c r="L1896" t="str">
        <f>IFERROR(VLOOKUP(K1896,'kultura-EPPO kod'!$A$2:$B$1925,2,FALSE),"")</f>
        <v/>
      </c>
    </row>
    <row r="1897" spans="12:12" x14ac:dyDescent="0.3">
      <c r="L1897" t="str">
        <f>IFERROR(VLOOKUP(K1897,'kultura-EPPO kod'!$A$2:$B$1925,2,FALSE),"")</f>
        <v/>
      </c>
    </row>
    <row r="1898" spans="12:12" x14ac:dyDescent="0.3">
      <c r="L1898" t="str">
        <f>IFERROR(VLOOKUP(K1898,'kultura-EPPO kod'!$A$2:$B$1925,2,FALSE),"")</f>
        <v/>
      </c>
    </row>
    <row r="1899" spans="12:12" x14ac:dyDescent="0.3">
      <c r="L1899" t="str">
        <f>IFERROR(VLOOKUP(K1899,'kultura-EPPO kod'!$A$2:$B$1925,2,FALSE),"")</f>
        <v/>
      </c>
    </row>
    <row r="1900" spans="12:12" x14ac:dyDescent="0.3">
      <c r="L1900" t="str">
        <f>IFERROR(VLOOKUP(K1900,'kultura-EPPO kod'!$A$2:$B$1925,2,FALSE),"")</f>
        <v/>
      </c>
    </row>
    <row r="1901" spans="12:12" x14ac:dyDescent="0.3">
      <c r="L1901" t="str">
        <f>IFERROR(VLOOKUP(K1901,'kultura-EPPO kod'!$A$2:$B$1925,2,FALSE),"")</f>
        <v/>
      </c>
    </row>
    <row r="1902" spans="12:12" x14ac:dyDescent="0.3">
      <c r="L1902" t="str">
        <f>IFERROR(VLOOKUP(K1902,'kultura-EPPO kod'!$A$2:$B$1925,2,FALSE),"")</f>
        <v/>
      </c>
    </row>
    <row r="1903" spans="12:12" x14ac:dyDescent="0.3">
      <c r="L1903" t="str">
        <f>IFERROR(VLOOKUP(K1903,'kultura-EPPO kod'!$A$2:$B$1925,2,FALSE),"")</f>
        <v/>
      </c>
    </row>
    <row r="1904" spans="12:12" x14ac:dyDescent="0.3">
      <c r="L1904" t="str">
        <f>IFERROR(VLOOKUP(K1904,'kultura-EPPO kod'!$A$2:$B$1925,2,FALSE),"")</f>
        <v/>
      </c>
    </row>
    <row r="1905" spans="12:12" x14ac:dyDescent="0.3">
      <c r="L1905" t="str">
        <f>IFERROR(VLOOKUP(K1905,'kultura-EPPO kod'!$A$2:$B$1925,2,FALSE),"")</f>
        <v/>
      </c>
    </row>
    <row r="1906" spans="12:12" x14ac:dyDescent="0.3">
      <c r="L1906" t="str">
        <f>IFERROR(VLOOKUP(K1906,'kultura-EPPO kod'!$A$2:$B$1925,2,FALSE),"")</f>
        <v/>
      </c>
    </row>
    <row r="1907" spans="12:12" x14ac:dyDescent="0.3">
      <c r="L1907" t="str">
        <f>IFERROR(VLOOKUP(K1907,'kultura-EPPO kod'!$A$2:$B$1925,2,FALSE),"")</f>
        <v/>
      </c>
    </row>
    <row r="1908" spans="12:12" x14ac:dyDescent="0.3">
      <c r="L1908" t="str">
        <f>IFERROR(VLOOKUP(K1908,'kultura-EPPO kod'!$A$2:$B$1925,2,FALSE),"")</f>
        <v/>
      </c>
    </row>
    <row r="1909" spans="12:12" x14ac:dyDescent="0.3">
      <c r="L1909" t="str">
        <f>IFERROR(VLOOKUP(K1909,'kultura-EPPO kod'!$A$2:$B$1925,2,FALSE),"")</f>
        <v/>
      </c>
    </row>
    <row r="1910" spans="12:12" x14ac:dyDescent="0.3">
      <c r="L1910" t="str">
        <f>IFERROR(VLOOKUP(K1910,'kultura-EPPO kod'!$A$2:$B$1925,2,FALSE),"")</f>
        <v/>
      </c>
    </row>
    <row r="1911" spans="12:12" x14ac:dyDescent="0.3">
      <c r="L1911" t="str">
        <f>IFERROR(VLOOKUP(K1911,'kultura-EPPO kod'!$A$2:$B$1925,2,FALSE),"")</f>
        <v/>
      </c>
    </row>
    <row r="1912" spans="12:12" x14ac:dyDescent="0.3">
      <c r="L1912" t="str">
        <f>IFERROR(VLOOKUP(K1912,'kultura-EPPO kod'!$A$2:$B$1925,2,FALSE),"")</f>
        <v/>
      </c>
    </row>
    <row r="1913" spans="12:12" x14ac:dyDescent="0.3">
      <c r="L1913" t="str">
        <f>IFERROR(VLOOKUP(K1913,'kultura-EPPO kod'!$A$2:$B$1925,2,FALSE),"")</f>
        <v/>
      </c>
    </row>
    <row r="1914" spans="12:12" x14ac:dyDescent="0.3">
      <c r="L1914" t="str">
        <f>IFERROR(VLOOKUP(K1914,'kultura-EPPO kod'!$A$2:$B$1925,2,FALSE),"")</f>
        <v/>
      </c>
    </row>
    <row r="1915" spans="12:12" x14ac:dyDescent="0.3">
      <c r="L1915" t="str">
        <f>IFERROR(VLOOKUP(K1915,'kultura-EPPO kod'!$A$2:$B$1925,2,FALSE),"")</f>
        <v/>
      </c>
    </row>
    <row r="1916" spans="12:12" x14ac:dyDescent="0.3">
      <c r="L1916" t="str">
        <f>IFERROR(VLOOKUP(K1916,'kultura-EPPO kod'!$A$2:$B$1925,2,FALSE),"")</f>
        <v/>
      </c>
    </row>
    <row r="1917" spans="12:12" x14ac:dyDescent="0.3">
      <c r="L1917" t="str">
        <f>IFERROR(VLOOKUP(K1917,'kultura-EPPO kod'!$A$2:$B$1925,2,FALSE),"")</f>
        <v/>
      </c>
    </row>
    <row r="1918" spans="12:12" x14ac:dyDescent="0.3">
      <c r="L1918" t="str">
        <f>IFERROR(VLOOKUP(K1918,'kultura-EPPO kod'!$A$2:$B$1925,2,FALSE),"")</f>
        <v/>
      </c>
    </row>
    <row r="1919" spans="12:12" x14ac:dyDescent="0.3">
      <c r="L1919" t="str">
        <f>IFERROR(VLOOKUP(K1919,'kultura-EPPO kod'!$A$2:$B$1925,2,FALSE),"")</f>
        <v/>
      </c>
    </row>
    <row r="1920" spans="12:12" x14ac:dyDescent="0.3">
      <c r="L1920" t="str">
        <f>IFERROR(VLOOKUP(K1920,'kultura-EPPO kod'!$A$2:$B$1925,2,FALSE),"")</f>
        <v/>
      </c>
    </row>
    <row r="1921" spans="12:12" x14ac:dyDescent="0.3">
      <c r="L1921" t="str">
        <f>IFERROR(VLOOKUP(K1921,'kultura-EPPO kod'!$A$2:$B$1925,2,FALSE),"")</f>
        <v/>
      </c>
    </row>
    <row r="1922" spans="12:12" x14ac:dyDescent="0.3">
      <c r="L1922" t="str">
        <f>IFERROR(VLOOKUP(K1922,'kultura-EPPO kod'!$A$2:$B$1925,2,FALSE),"")</f>
        <v/>
      </c>
    </row>
    <row r="1923" spans="12:12" x14ac:dyDescent="0.3">
      <c r="L1923" t="str">
        <f>IFERROR(VLOOKUP(K1923,'kultura-EPPO kod'!$A$2:$B$1925,2,FALSE),"")</f>
        <v/>
      </c>
    </row>
    <row r="1924" spans="12:12" x14ac:dyDescent="0.3">
      <c r="L1924" t="str">
        <f>IFERROR(VLOOKUP(K1924,'kultura-EPPO kod'!$A$2:$B$1925,2,FALSE),"")</f>
        <v/>
      </c>
    </row>
    <row r="1925" spans="12:12" x14ac:dyDescent="0.3">
      <c r="L1925" t="str">
        <f>IFERROR(VLOOKUP(K1925,'kultura-EPPO kod'!$A$2:$B$1925,2,FALSE),"")</f>
        <v/>
      </c>
    </row>
    <row r="1926" spans="12:12" x14ac:dyDescent="0.3">
      <c r="L1926" t="str">
        <f>IFERROR(VLOOKUP(K1926,'kultura-EPPO kod'!$A$2:$B$1925,2,FALSE),"")</f>
        <v/>
      </c>
    </row>
    <row r="1927" spans="12:12" x14ac:dyDescent="0.3">
      <c r="L1927" t="str">
        <f>IFERROR(VLOOKUP(K1927,'kultura-EPPO kod'!$A$2:$B$1925,2,FALSE),"")</f>
        <v/>
      </c>
    </row>
    <row r="1928" spans="12:12" x14ac:dyDescent="0.3">
      <c r="L1928" t="str">
        <f>IFERROR(VLOOKUP(K1928,'kultura-EPPO kod'!$A$2:$B$1925,2,FALSE),"")</f>
        <v/>
      </c>
    </row>
    <row r="1929" spans="12:12" x14ac:dyDescent="0.3">
      <c r="L1929" t="str">
        <f>IFERROR(VLOOKUP(K1929,'kultura-EPPO kod'!$A$2:$B$1925,2,FALSE),"")</f>
        <v/>
      </c>
    </row>
    <row r="1930" spans="12:12" x14ac:dyDescent="0.3">
      <c r="L1930" t="str">
        <f>IFERROR(VLOOKUP(K1930,'kultura-EPPO kod'!$A$2:$B$1925,2,FALSE),"")</f>
        <v/>
      </c>
    </row>
    <row r="1931" spans="12:12" x14ac:dyDescent="0.3">
      <c r="L1931" t="str">
        <f>IFERROR(VLOOKUP(K1931,'kultura-EPPO kod'!$A$2:$B$1925,2,FALSE),"")</f>
        <v/>
      </c>
    </row>
    <row r="1932" spans="12:12" x14ac:dyDescent="0.3">
      <c r="L1932" t="str">
        <f>IFERROR(VLOOKUP(K1932,'kultura-EPPO kod'!$A$2:$B$1925,2,FALSE),"")</f>
        <v/>
      </c>
    </row>
    <row r="1933" spans="12:12" x14ac:dyDescent="0.3">
      <c r="L1933" t="str">
        <f>IFERROR(VLOOKUP(K1933,'kultura-EPPO kod'!$A$2:$B$1925,2,FALSE),"")</f>
        <v/>
      </c>
    </row>
    <row r="1934" spans="12:12" x14ac:dyDescent="0.3">
      <c r="L1934" t="str">
        <f>IFERROR(VLOOKUP(K1934,'kultura-EPPO kod'!$A$2:$B$1925,2,FALSE),"")</f>
        <v/>
      </c>
    </row>
    <row r="1935" spans="12:12" x14ac:dyDescent="0.3">
      <c r="L1935" t="str">
        <f>IFERROR(VLOOKUP(K1935,'kultura-EPPO kod'!$A$2:$B$1925,2,FALSE),"")</f>
        <v/>
      </c>
    </row>
    <row r="1936" spans="12:12" x14ac:dyDescent="0.3">
      <c r="L1936" t="str">
        <f>IFERROR(VLOOKUP(K1936,'kultura-EPPO kod'!$A$2:$B$1925,2,FALSE),"")</f>
        <v/>
      </c>
    </row>
    <row r="1937" spans="12:12" x14ac:dyDescent="0.3">
      <c r="L1937" t="str">
        <f>IFERROR(VLOOKUP(K1937,'kultura-EPPO kod'!$A$2:$B$1925,2,FALSE),"")</f>
        <v/>
      </c>
    </row>
    <row r="1938" spans="12:12" x14ac:dyDescent="0.3">
      <c r="L1938" t="str">
        <f>IFERROR(VLOOKUP(K1938,'kultura-EPPO kod'!$A$2:$B$1925,2,FALSE),"")</f>
        <v/>
      </c>
    </row>
    <row r="1939" spans="12:12" x14ac:dyDescent="0.3">
      <c r="L1939" t="str">
        <f>IFERROR(VLOOKUP(K1939,'kultura-EPPO kod'!$A$2:$B$1925,2,FALSE),"")</f>
        <v/>
      </c>
    </row>
    <row r="1940" spans="12:12" x14ac:dyDescent="0.3">
      <c r="L1940" t="str">
        <f>IFERROR(VLOOKUP(K1940,'kultura-EPPO kod'!$A$2:$B$1925,2,FALSE),"")</f>
        <v/>
      </c>
    </row>
    <row r="1941" spans="12:12" x14ac:dyDescent="0.3">
      <c r="L1941" t="str">
        <f>IFERROR(VLOOKUP(K1941,'kultura-EPPO kod'!$A$2:$B$1925,2,FALSE),"")</f>
        <v/>
      </c>
    </row>
    <row r="1942" spans="12:12" x14ac:dyDescent="0.3">
      <c r="L1942" t="str">
        <f>IFERROR(VLOOKUP(K1942,'kultura-EPPO kod'!$A$2:$B$1925,2,FALSE),"")</f>
        <v/>
      </c>
    </row>
    <row r="1943" spans="12:12" x14ac:dyDescent="0.3">
      <c r="L1943" t="str">
        <f>IFERROR(VLOOKUP(K1943,'kultura-EPPO kod'!$A$2:$B$1925,2,FALSE),"")</f>
        <v/>
      </c>
    </row>
    <row r="1944" spans="12:12" x14ac:dyDescent="0.3">
      <c r="L1944" t="str">
        <f>IFERROR(VLOOKUP(K1944,'kultura-EPPO kod'!$A$2:$B$1925,2,FALSE),"")</f>
        <v/>
      </c>
    </row>
    <row r="1945" spans="12:12" x14ac:dyDescent="0.3">
      <c r="L1945" t="str">
        <f>IFERROR(VLOOKUP(K1945,'kultura-EPPO kod'!$A$2:$B$1925,2,FALSE),"")</f>
        <v/>
      </c>
    </row>
    <row r="1946" spans="12:12" x14ac:dyDescent="0.3">
      <c r="L1946" t="str">
        <f>IFERROR(VLOOKUP(K1946,'kultura-EPPO kod'!$A$2:$B$1925,2,FALSE),"")</f>
        <v/>
      </c>
    </row>
    <row r="1947" spans="12:12" x14ac:dyDescent="0.3">
      <c r="L1947" t="str">
        <f>IFERROR(VLOOKUP(K1947,'kultura-EPPO kod'!$A$2:$B$1925,2,FALSE),"")</f>
        <v/>
      </c>
    </row>
    <row r="1948" spans="12:12" x14ac:dyDescent="0.3">
      <c r="L1948" t="str">
        <f>IFERROR(VLOOKUP(K1948,'kultura-EPPO kod'!$A$2:$B$1925,2,FALSE),"")</f>
        <v/>
      </c>
    </row>
    <row r="1949" spans="12:12" x14ac:dyDescent="0.3">
      <c r="L1949" t="str">
        <f>IFERROR(VLOOKUP(K1949,'kultura-EPPO kod'!$A$2:$B$1925,2,FALSE),"")</f>
        <v/>
      </c>
    </row>
    <row r="1950" spans="12:12" x14ac:dyDescent="0.3">
      <c r="L1950" t="str">
        <f>IFERROR(VLOOKUP(K1950,'kultura-EPPO kod'!$A$2:$B$1925,2,FALSE),"")</f>
        <v/>
      </c>
    </row>
    <row r="1951" spans="12:12" x14ac:dyDescent="0.3">
      <c r="L1951" t="str">
        <f>IFERROR(VLOOKUP(K1951,'kultura-EPPO kod'!$A$2:$B$1925,2,FALSE),"")</f>
        <v/>
      </c>
    </row>
    <row r="1952" spans="12:12" x14ac:dyDescent="0.3">
      <c r="L1952" t="str">
        <f>IFERROR(VLOOKUP(K1952,'kultura-EPPO kod'!$A$2:$B$1925,2,FALSE),"")</f>
        <v/>
      </c>
    </row>
    <row r="1953" spans="12:12" x14ac:dyDescent="0.3">
      <c r="L1953" t="str">
        <f>IFERROR(VLOOKUP(K1953,'kultura-EPPO kod'!$A$2:$B$1925,2,FALSE),"")</f>
        <v/>
      </c>
    </row>
    <row r="1954" spans="12:12" x14ac:dyDescent="0.3">
      <c r="L1954" t="str">
        <f>IFERROR(VLOOKUP(K1954,'kultura-EPPO kod'!$A$2:$B$1925,2,FALSE),"")</f>
        <v/>
      </c>
    </row>
    <row r="1955" spans="12:12" x14ac:dyDescent="0.3">
      <c r="L1955" t="str">
        <f>IFERROR(VLOOKUP(K1955,'kultura-EPPO kod'!$A$2:$B$1925,2,FALSE),"")</f>
        <v/>
      </c>
    </row>
    <row r="1956" spans="12:12" x14ac:dyDescent="0.3">
      <c r="L1956" t="str">
        <f>IFERROR(VLOOKUP(K1956,'kultura-EPPO kod'!$A$2:$B$1925,2,FALSE),"")</f>
        <v/>
      </c>
    </row>
    <row r="1957" spans="12:12" x14ac:dyDescent="0.3">
      <c r="L1957" t="str">
        <f>IFERROR(VLOOKUP(K1957,'kultura-EPPO kod'!$A$2:$B$1925,2,FALSE),"")</f>
        <v/>
      </c>
    </row>
    <row r="1958" spans="12:12" x14ac:dyDescent="0.3">
      <c r="L1958" t="str">
        <f>IFERROR(VLOOKUP(K1958,'kultura-EPPO kod'!$A$2:$B$1925,2,FALSE),"")</f>
        <v/>
      </c>
    </row>
    <row r="1959" spans="12:12" x14ac:dyDescent="0.3">
      <c r="L1959" t="str">
        <f>IFERROR(VLOOKUP(K1959,'kultura-EPPO kod'!$A$2:$B$1925,2,FALSE),"")</f>
        <v/>
      </c>
    </row>
    <row r="1960" spans="12:12" x14ac:dyDescent="0.3">
      <c r="L1960" t="str">
        <f>IFERROR(VLOOKUP(K1960,'kultura-EPPO kod'!$A$2:$B$1925,2,FALSE),"")</f>
        <v/>
      </c>
    </row>
    <row r="1961" spans="12:12" x14ac:dyDescent="0.3">
      <c r="L1961" t="str">
        <f>IFERROR(VLOOKUP(K1961,'kultura-EPPO kod'!$A$2:$B$1925,2,FALSE),"")</f>
        <v/>
      </c>
    </row>
    <row r="1962" spans="12:12" x14ac:dyDescent="0.3">
      <c r="L1962" t="str">
        <f>IFERROR(VLOOKUP(K1962,'kultura-EPPO kod'!$A$2:$B$1925,2,FALSE),"")</f>
        <v/>
      </c>
    </row>
    <row r="1963" spans="12:12" x14ac:dyDescent="0.3">
      <c r="L1963" t="str">
        <f>IFERROR(VLOOKUP(K1963,'kultura-EPPO kod'!$A$2:$B$1925,2,FALSE),"")</f>
        <v/>
      </c>
    </row>
    <row r="1964" spans="12:12" x14ac:dyDescent="0.3">
      <c r="L1964" t="str">
        <f>IFERROR(VLOOKUP(K1964,'kultura-EPPO kod'!$A$2:$B$1925,2,FALSE),"")</f>
        <v/>
      </c>
    </row>
    <row r="1965" spans="12:12" x14ac:dyDescent="0.3">
      <c r="L1965" t="str">
        <f>IFERROR(VLOOKUP(K1965,'kultura-EPPO kod'!$A$2:$B$1925,2,FALSE),"")</f>
        <v/>
      </c>
    </row>
    <row r="1966" spans="12:12" x14ac:dyDescent="0.3">
      <c r="L1966" t="str">
        <f>IFERROR(VLOOKUP(K1966,'kultura-EPPO kod'!$A$2:$B$1925,2,FALSE),"")</f>
        <v/>
      </c>
    </row>
    <row r="1967" spans="12:12" x14ac:dyDescent="0.3">
      <c r="L1967" t="str">
        <f>IFERROR(VLOOKUP(K1967,'kultura-EPPO kod'!$A$2:$B$1925,2,FALSE),"")</f>
        <v/>
      </c>
    </row>
    <row r="1968" spans="12:12" x14ac:dyDescent="0.3">
      <c r="L1968" t="str">
        <f>IFERROR(VLOOKUP(K1968,'kultura-EPPO kod'!$A$2:$B$1925,2,FALSE),"")</f>
        <v/>
      </c>
    </row>
    <row r="1969" spans="12:12" x14ac:dyDescent="0.3">
      <c r="L1969" t="str">
        <f>IFERROR(VLOOKUP(K1969,'kultura-EPPO kod'!$A$2:$B$1925,2,FALSE),"")</f>
        <v/>
      </c>
    </row>
    <row r="1970" spans="12:12" x14ac:dyDescent="0.3">
      <c r="L1970" t="str">
        <f>IFERROR(VLOOKUP(K1970,'kultura-EPPO kod'!$A$2:$B$1925,2,FALSE),"")</f>
        <v/>
      </c>
    </row>
    <row r="1971" spans="12:12" x14ac:dyDescent="0.3">
      <c r="L1971" t="str">
        <f>IFERROR(VLOOKUP(K1971,'kultura-EPPO kod'!$A$2:$B$1925,2,FALSE),"")</f>
        <v/>
      </c>
    </row>
    <row r="1972" spans="12:12" x14ac:dyDescent="0.3">
      <c r="L1972" t="str">
        <f>IFERROR(VLOOKUP(K1972,'kultura-EPPO kod'!$A$2:$B$1925,2,FALSE),"")</f>
        <v/>
      </c>
    </row>
    <row r="1973" spans="12:12" x14ac:dyDescent="0.3">
      <c r="L1973" t="str">
        <f>IFERROR(VLOOKUP(K1973,'kultura-EPPO kod'!$A$2:$B$1925,2,FALSE),"")</f>
        <v/>
      </c>
    </row>
    <row r="1974" spans="12:12" x14ac:dyDescent="0.3">
      <c r="L1974" t="str">
        <f>IFERROR(VLOOKUP(K1974,'kultura-EPPO kod'!$A$2:$B$1925,2,FALSE),"")</f>
        <v/>
      </c>
    </row>
    <row r="1975" spans="12:12" x14ac:dyDescent="0.3">
      <c r="L1975" t="str">
        <f>IFERROR(VLOOKUP(K1975,'kultura-EPPO kod'!$A$2:$B$1925,2,FALSE),"")</f>
        <v/>
      </c>
    </row>
    <row r="1976" spans="12:12" x14ac:dyDescent="0.3">
      <c r="L1976" t="str">
        <f>IFERROR(VLOOKUP(K1976,'kultura-EPPO kod'!$A$2:$B$1925,2,FALSE),"")</f>
        <v/>
      </c>
    </row>
    <row r="1977" spans="12:12" x14ac:dyDescent="0.3">
      <c r="L1977" t="str">
        <f>IFERROR(VLOOKUP(K1977,'kultura-EPPO kod'!$A$2:$B$1925,2,FALSE),"")</f>
        <v/>
      </c>
    </row>
    <row r="1978" spans="12:12" x14ac:dyDescent="0.3">
      <c r="L1978" t="str">
        <f>IFERROR(VLOOKUP(K1978,'kultura-EPPO kod'!$A$2:$B$1925,2,FALSE),"")</f>
        <v/>
      </c>
    </row>
    <row r="1979" spans="12:12" x14ac:dyDescent="0.3">
      <c r="L1979" t="str">
        <f>IFERROR(VLOOKUP(K1979,'kultura-EPPO kod'!$A$2:$B$1925,2,FALSE),"")</f>
        <v/>
      </c>
    </row>
    <row r="1980" spans="12:12" x14ac:dyDescent="0.3">
      <c r="L1980" t="str">
        <f>IFERROR(VLOOKUP(K1980,'kultura-EPPO kod'!$A$2:$B$1925,2,FALSE),"")</f>
        <v/>
      </c>
    </row>
    <row r="1981" spans="12:12" x14ac:dyDescent="0.3">
      <c r="L1981" t="str">
        <f>IFERROR(VLOOKUP(K1981,'kultura-EPPO kod'!$A$2:$B$1925,2,FALSE),"")</f>
        <v/>
      </c>
    </row>
    <row r="1982" spans="12:12" x14ac:dyDescent="0.3">
      <c r="L1982" t="str">
        <f>IFERROR(VLOOKUP(K1982,'kultura-EPPO kod'!$A$2:$B$1925,2,FALSE),"")</f>
        <v/>
      </c>
    </row>
    <row r="1983" spans="12:12" x14ac:dyDescent="0.3">
      <c r="L1983" t="str">
        <f>IFERROR(VLOOKUP(K1983,'kultura-EPPO kod'!$A$2:$B$1925,2,FALSE),"")</f>
        <v/>
      </c>
    </row>
    <row r="1984" spans="12:12" x14ac:dyDescent="0.3">
      <c r="L1984" t="str">
        <f>IFERROR(VLOOKUP(K1984,'kultura-EPPO kod'!$A$2:$B$1925,2,FALSE),"")</f>
        <v/>
      </c>
    </row>
    <row r="1985" spans="12:12" x14ac:dyDescent="0.3">
      <c r="L1985" t="str">
        <f>IFERROR(VLOOKUP(K1985,'kultura-EPPO kod'!$A$2:$B$1925,2,FALSE),"")</f>
        <v/>
      </c>
    </row>
    <row r="1986" spans="12:12" x14ac:dyDescent="0.3">
      <c r="L1986" t="str">
        <f>IFERROR(VLOOKUP(K1986,'kultura-EPPO kod'!$A$2:$B$1925,2,FALSE),"")</f>
        <v/>
      </c>
    </row>
    <row r="1987" spans="12:12" x14ac:dyDescent="0.3">
      <c r="L1987" t="str">
        <f>IFERROR(VLOOKUP(K1987,'kultura-EPPO kod'!$A$2:$B$1925,2,FALSE),"")</f>
        <v/>
      </c>
    </row>
    <row r="1988" spans="12:12" x14ac:dyDescent="0.3">
      <c r="L1988" t="str">
        <f>IFERROR(VLOOKUP(K1988,'kultura-EPPO kod'!$A$2:$B$1925,2,FALSE),"")</f>
        <v/>
      </c>
    </row>
    <row r="1989" spans="12:12" x14ac:dyDescent="0.3">
      <c r="L1989" t="str">
        <f>IFERROR(VLOOKUP(K1989,'kultura-EPPO kod'!$A$2:$B$1925,2,FALSE),"")</f>
        <v/>
      </c>
    </row>
    <row r="1990" spans="12:12" x14ac:dyDescent="0.3">
      <c r="L1990" t="str">
        <f>IFERROR(VLOOKUP(K1990,'kultura-EPPO kod'!$A$2:$B$1925,2,FALSE),"")</f>
        <v/>
      </c>
    </row>
    <row r="1991" spans="12:12" x14ac:dyDescent="0.3">
      <c r="L1991" t="str">
        <f>IFERROR(VLOOKUP(K1991,'kultura-EPPO kod'!$A$2:$B$1925,2,FALSE),"")</f>
        <v/>
      </c>
    </row>
    <row r="1992" spans="12:12" x14ac:dyDescent="0.3">
      <c r="L1992" t="str">
        <f>IFERROR(VLOOKUP(K1992,'kultura-EPPO kod'!$A$2:$B$1925,2,FALSE),"")</f>
        <v/>
      </c>
    </row>
    <row r="1993" spans="12:12" x14ac:dyDescent="0.3">
      <c r="L1993" t="str">
        <f>IFERROR(VLOOKUP(K1993,'kultura-EPPO kod'!$A$2:$B$1925,2,FALSE),"")</f>
        <v/>
      </c>
    </row>
    <row r="1994" spans="12:12" x14ac:dyDescent="0.3">
      <c r="L1994" t="str">
        <f>IFERROR(VLOOKUP(K1994,'kultura-EPPO kod'!$A$2:$B$1925,2,FALSE),"")</f>
        <v/>
      </c>
    </row>
    <row r="1995" spans="12:12" x14ac:dyDescent="0.3">
      <c r="L1995" t="str">
        <f>IFERROR(VLOOKUP(K1995,'kultura-EPPO kod'!$A$2:$B$1925,2,FALSE),"")</f>
        <v/>
      </c>
    </row>
    <row r="1996" spans="12:12" x14ac:dyDescent="0.3">
      <c r="L1996" t="str">
        <f>IFERROR(VLOOKUP(K1996,'kultura-EPPO kod'!$A$2:$B$1925,2,FALSE),"")</f>
        <v/>
      </c>
    </row>
    <row r="1997" spans="12:12" x14ac:dyDescent="0.3">
      <c r="L1997" t="str">
        <f>IFERROR(VLOOKUP(K1997,'kultura-EPPO kod'!$A$2:$B$1925,2,FALSE),"")</f>
        <v/>
      </c>
    </row>
    <row r="1998" spans="12:12" x14ac:dyDescent="0.3">
      <c r="L1998" t="str">
        <f>IFERROR(VLOOKUP(K1998,'kultura-EPPO kod'!$A$2:$B$1925,2,FALSE),"")</f>
        <v/>
      </c>
    </row>
    <row r="1999" spans="12:12" x14ac:dyDescent="0.3">
      <c r="L1999" t="str">
        <f>IFERROR(VLOOKUP(K1999,'kultura-EPPO kod'!$A$2:$B$1925,2,FALSE),"")</f>
        <v/>
      </c>
    </row>
    <row r="2000" spans="12:12" x14ac:dyDescent="0.3">
      <c r="L2000" t="str">
        <f>IFERROR(VLOOKUP(K2000,'kultura-EPPO kod'!$A$2:$B$1925,2,FALSE),"")</f>
        <v/>
      </c>
    </row>
  </sheetData>
  <mergeCells count="1">
    <mergeCell ref="D1:K1"/>
  </mergeCells>
  <pageMargins left="0.25" right="0.25" top="0.75" bottom="0.75" header="0.3" footer="0.3"/>
  <pageSetup paperSize="9" scale="47" fitToHeight="0" orientation="landscape" verticalDpi="0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000-000000000000}">
          <x14:formula1>
            <xm:f>'kultura-EPPO kod'!$A$2:$A$1925</xm:f>
          </x14:formula1>
          <xm:sqref>K5:K2000</xm:sqref>
        </x14:dataValidation>
        <x14:dataValidation type="list" allowBlank="1" showInputMessage="1" showErrorMessage="1" xr:uid="{42258A6D-B706-4549-80F3-375BC14EC894}">
          <x14:formula1>
            <xm:f>'vrsta uporabe'!$B$2:$B$7</xm:f>
          </x14:formula1>
          <xm:sqref>C5:C51</xm:sqref>
        </x14:dataValidation>
        <x14:dataValidation type="list" allowBlank="1" showInputMessage="1" showErrorMessage="1" xr:uid="{1BE3CEB4-D3B8-4D58-B2AC-7A9553E38DD2}">
          <x14:formula1>
            <xm:f>'vrsta uporabe'!$E$3:$E$4</xm:f>
          </x14:formula1>
          <xm:sqref>N5</xm:sqref>
        </x14:dataValidation>
        <x14:dataValidation type="list" allowBlank="1" showInputMessage="1" showErrorMessage="1" xr:uid="{ED394AD3-641B-470E-92E2-6C3C00E2C566}">
          <x14:formula1>
            <xm:f>'feno faze'!$F$2:$F$2295</xm:f>
          </x14:formula1>
          <xm:sqref>M5:M408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B1925"/>
  <sheetViews>
    <sheetView workbookViewId="0">
      <selection activeCell="F1" sqref="F1"/>
    </sheetView>
  </sheetViews>
  <sheetFormatPr defaultRowHeight="14.4" x14ac:dyDescent="0.3"/>
  <cols>
    <col min="1" max="1" width="17.44140625" customWidth="1"/>
    <col min="2" max="2" width="17" customWidth="1"/>
    <col min="6" max="6" width="8.77734375" customWidth="1"/>
  </cols>
  <sheetData>
    <row r="1" spans="1:2" x14ac:dyDescent="0.3">
      <c r="A1" t="s">
        <v>31</v>
      </c>
      <c r="B1" t="s">
        <v>32</v>
      </c>
    </row>
    <row r="2" spans="1:2" x14ac:dyDescent="0.3">
      <c r="A2" t="s">
        <v>33</v>
      </c>
      <c r="B2" t="s">
        <v>34</v>
      </c>
    </row>
    <row r="3" spans="1:2" x14ac:dyDescent="0.3">
      <c r="A3" t="s">
        <v>35</v>
      </c>
      <c r="B3" t="s">
        <v>36</v>
      </c>
    </row>
    <row r="4" spans="1:2" x14ac:dyDescent="0.3">
      <c r="A4" t="s">
        <v>37</v>
      </c>
      <c r="B4" t="s">
        <v>38</v>
      </c>
    </row>
    <row r="5" spans="1:2" x14ac:dyDescent="0.3">
      <c r="A5" t="s">
        <v>39</v>
      </c>
      <c r="B5" t="s">
        <v>40</v>
      </c>
    </row>
    <row r="6" spans="1:2" x14ac:dyDescent="0.3">
      <c r="A6" t="s">
        <v>41</v>
      </c>
      <c r="B6" t="s">
        <v>42</v>
      </c>
    </row>
    <row r="7" spans="1:2" x14ac:dyDescent="0.3">
      <c r="A7" t="s">
        <v>43</v>
      </c>
      <c r="B7" t="s">
        <v>44</v>
      </c>
    </row>
    <row r="8" spans="1:2" x14ac:dyDescent="0.3">
      <c r="A8" t="s">
        <v>45</v>
      </c>
      <c r="B8" t="s">
        <v>46</v>
      </c>
    </row>
    <row r="9" spans="1:2" x14ac:dyDescent="0.3">
      <c r="A9" t="s">
        <v>47</v>
      </c>
      <c r="B9" t="s">
        <v>48</v>
      </c>
    </row>
    <row r="10" spans="1:2" x14ac:dyDescent="0.3">
      <c r="A10" t="s">
        <v>49</v>
      </c>
      <c r="B10" t="s">
        <v>50</v>
      </c>
    </row>
    <row r="11" spans="1:2" x14ac:dyDescent="0.3">
      <c r="A11" t="s">
        <v>51</v>
      </c>
      <c r="B11" t="s">
        <v>52</v>
      </c>
    </row>
    <row r="12" spans="1:2" x14ac:dyDescent="0.3">
      <c r="A12" t="s">
        <v>53</v>
      </c>
      <c r="B12" t="s">
        <v>54</v>
      </c>
    </row>
    <row r="13" spans="1:2" x14ac:dyDescent="0.3">
      <c r="A13" t="s">
        <v>55</v>
      </c>
      <c r="B13" t="s">
        <v>56</v>
      </c>
    </row>
    <row r="14" spans="1:2" x14ac:dyDescent="0.3">
      <c r="A14" t="s">
        <v>57</v>
      </c>
      <c r="B14" t="s">
        <v>58</v>
      </c>
    </row>
    <row r="15" spans="1:2" x14ac:dyDescent="0.3">
      <c r="A15" t="s">
        <v>59</v>
      </c>
      <c r="B15" t="s">
        <v>60</v>
      </c>
    </row>
    <row r="16" spans="1:2" x14ac:dyDescent="0.3">
      <c r="A16" t="s">
        <v>61</v>
      </c>
      <c r="B16" t="s">
        <v>62</v>
      </c>
    </row>
    <row r="17" spans="1:2" x14ac:dyDescent="0.3">
      <c r="A17" t="s">
        <v>63</v>
      </c>
      <c r="B17" t="s">
        <v>64</v>
      </c>
    </row>
    <row r="18" spans="1:2" x14ac:dyDescent="0.3">
      <c r="A18" t="s">
        <v>65</v>
      </c>
      <c r="B18" t="s">
        <v>66</v>
      </c>
    </row>
    <row r="19" spans="1:2" x14ac:dyDescent="0.3">
      <c r="A19" t="s">
        <v>67</v>
      </c>
      <c r="B19" t="s">
        <v>68</v>
      </c>
    </row>
    <row r="20" spans="1:2" x14ac:dyDescent="0.3">
      <c r="A20" t="s">
        <v>69</v>
      </c>
      <c r="B20" t="s">
        <v>70</v>
      </c>
    </row>
    <row r="21" spans="1:2" x14ac:dyDescent="0.3">
      <c r="A21" t="s">
        <v>71</v>
      </c>
      <c r="B21" t="s">
        <v>72</v>
      </c>
    </row>
    <row r="22" spans="1:2" x14ac:dyDescent="0.3">
      <c r="A22" t="s">
        <v>73</v>
      </c>
      <c r="B22" t="s">
        <v>74</v>
      </c>
    </row>
    <row r="23" spans="1:2" x14ac:dyDescent="0.3">
      <c r="A23" t="s">
        <v>75</v>
      </c>
      <c r="B23" t="s">
        <v>76</v>
      </c>
    </row>
    <row r="24" spans="1:2" x14ac:dyDescent="0.3">
      <c r="A24" t="s">
        <v>77</v>
      </c>
      <c r="B24" t="s">
        <v>78</v>
      </c>
    </row>
    <row r="25" spans="1:2" x14ac:dyDescent="0.3">
      <c r="A25" t="s">
        <v>79</v>
      </c>
      <c r="B25" t="s">
        <v>80</v>
      </c>
    </row>
    <row r="26" spans="1:2" x14ac:dyDescent="0.3">
      <c r="A26" t="s">
        <v>81</v>
      </c>
      <c r="B26" t="s">
        <v>82</v>
      </c>
    </row>
    <row r="27" spans="1:2" x14ac:dyDescent="0.3">
      <c r="A27" t="s">
        <v>83</v>
      </c>
      <c r="B27" t="s">
        <v>84</v>
      </c>
    </row>
    <row r="28" spans="1:2" x14ac:dyDescent="0.3">
      <c r="A28" t="s">
        <v>85</v>
      </c>
      <c r="B28" t="s">
        <v>84</v>
      </c>
    </row>
    <row r="29" spans="1:2" x14ac:dyDescent="0.3">
      <c r="A29" t="s">
        <v>86</v>
      </c>
      <c r="B29" t="s">
        <v>87</v>
      </c>
    </row>
    <row r="30" spans="1:2" x14ac:dyDescent="0.3">
      <c r="A30" t="s">
        <v>88</v>
      </c>
      <c r="B30" t="s">
        <v>89</v>
      </c>
    </row>
    <row r="31" spans="1:2" x14ac:dyDescent="0.3">
      <c r="A31" t="s">
        <v>90</v>
      </c>
      <c r="B31" t="s">
        <v>91</v>
      </c>
    </row>
    <row r="32" spans="1:2" x14ac:dyDescent="0.3">
      <c r="A32" t="s">
        <v>92</v>
      </c>
      <c r="B32" t="s">
        <v>93</v>
      </c>
    </row>
    <row r="33" spans="1:2" x14ac:dyDescent="0.3">
      <c r="A33" t="s">
        <v>94</v>
      </c>
      <c r="B33" t="s">
        <v>95</v>
      </c>
    </row>
    <row r="34" spans="1:2" x14ac:dyDescent="0.3">
      <c r="A34" t="s">
        <v>96</v>
      </c>
      <c r="B34" t="s">
        <v>97</v>
      </c>
    </row>
    <row r="35" spans="1:2" x14ac:dyDescent="0.3">
      <c r="A35" t="s">
        <v>98</v>
      </c>
      <c r="B35" t="s">
        <v>99</v>
      </c>
    </row>
    <row r="36" spans="1:2" x14ac:dyDescent="0.3">
      <c r="A36" t="s">
        <v>100</v>
      </c>
      <c r="B36" t="s">
        <v>101</v>
      </c>
    </row>
    <row r="37" spans="1:2" x14ac:dyDescent="0.3">
      <c r="A37" t="s">
        <v>102</v>
      </c>
      <c r="B37" t="s">
        <v>103</v>
      </c>
    </row>
    <row r="38" spans="1:2" x14ac:dyDescent="0.3">
      <c r="A38" t="s">
        <v>104</v>
      </c>
      <c r="B38" t="s">
        <v>105</v>
      </c>
    </row>
    <row r="39" spans="1:2" x14ac:dyDescent="0.3">
      <c r="A39" t="s">
        <v>106</v>
      </c>
      <c r="B39" t="s">
        <v>107</v>
      </c>
    </row>
    <row r="40" spans="1:2" x14ac:dyDescent="0.3">
      <c r="A40" t="s">
        <v>108</v>
      </c>
      <c r="B40" t="s">
        <v>109</v>
      </c>
    </row>
    <row r="41" spans="1:2" x14ac:dyDescent="0.3">
      <c r="A41" t="s">
        <v>110</v>
      </c>
      <c r="B41" t="s">
        <v>111</v>
      </c>
    </row>
    <row r="42" spans="1:2" x14ac:dyDescent="0.3">
      <c r="A42" t="s">
        <v>112</v>
      </c>
      <c r="B42" t="s">
        <v>111</v>
      </c>
    </row>
    <row r="43" spans="1:2" x14ac:dyDescent="0.3">
      <c r="A43" t="s">
        <v>113</v>
      </c>
      <c r="B43" t="s">
        <v>114</v>
      </c>
    </row>
    <row r="44" spans="1:2" x14ac:dyDescent="0.3">
      <c r="A44" t="s">
        <v>115</v>
      </c>
      <c r="B44" t="s">
        <v>114</v>
      </c>
    </row>
    <row r="45" spans="1:2" x14ac:dyDescent="0.3">
      <c r="A45" t="s">
        <v>116</v>
      </c>
      <c r="B45" t="s">
        <v>117</v>
      </c>
    </row>
    <row r="46" spans="1:2" x14ac:dyDescent="0.3">
      <c r="A46" t="s">
        <v>118</v>
      </c>
      <c r="B46" t="s">
        <v>119</v>
      </c>
    </row>
    <row r="47" spans="1:2" x14ac:dyDescent="0.3">
      <c r="A47" t="s">
        <v>120</v>
      </c>
      <c r="B47" t="s">
        <v>121</v>
      </c>
    </row>
    <row r="48" spans="1:2" x14ac:dyDescent="0.3">
      <c r="A48" t="s">
        <v>122</v>
      </c>
      <c r="B48" t="s">
        <v>123</v>
      </c>
    </row>
    <row r="49" spans="1:2" x14ac:dyDescent="0.3">
      <c r="A49" t="s">
        <v>124</v>
      </c>
      <c r="B49" t="s">
        <v>125</v>
      </c>
    </row>
    <row r="50" spans="1:2" x14ac:dyDescent="0.3">
      <c r="A50" t="s">
        <v>126</v>
      </c>
      <c r="B50" t="s">
        <v>127</v>
      </c>
    </row>
    <row r="51" spans="1:2" x14ac:dyDescent="0.3">
      <c r="A51" t="s">
        <v>128</v>
      </c>
      <c r="B51" t="s">
        <v>129</v>
      </c>
    </row>
    <row r="52" spans="1:2" x14ac:dyDescent="0.3">
      <c r="A52" t="s">
        <v>130</v>
      </c>
      <c r="B52" t="s">
        <v>131</v>
      </c>
    </row>
    <row r="53" spans="1:2" x14ac:dyDescent="0.3">
      <c r="A53" t="s">
        <v>132</v>
      </c>
      <c r="B53" t="s">
        <v>133</v>
      </c>
    </row>
    <row r="54" spans="1:2" x14ac:dyDescent="0.3">
      <c r="A54" t="s">
        <v>134</v>
      </c>
      <c r="B54" t="s">
        <v>135</v>
      </c>
    </row>
    <row r="55" spans="1:2" x14ac:dyDescent="0.3">
      <c r="A55" t="s">
        <v>136</v>
      </c>
      <c r="B55" t="s">
        <v>137</v>
      </c>
    </row>
    <row r="56" spans="1:2" x14ac:dyDescent="0.3">
      <c r="A56" t="s">
        <v>138</v>
      </c>
      <c r="B56" t="s">
        <v>139</v>
      </c>
    </row>
    <row r="57" spans="1:2" x14ac:dyDescent="0.3">
      <c r="A57" t="s">
        <v>140</v>
      </c>
      <c r="B57" t="s">
        <v>103</v>
      </c>
    </row>
    <row r="58" spans="1:2" x14ac:dyDescent="0.3">
      <c r="A58" t="s">
        <v>141</v>
      </c>
      <c r="B58" t="s">
        <v>142</v>
      </c>
    </row>
    <row r="59" spans="1:2" x14ac:dyDescent="0.3">
      <c r="A59" t="s">
        <v>143</v>
      </c>
      <c r="B59" t="s">
        <v>144</v>
      </c>
    </row>
    <row r="60" spans="1:2" x14ac:dyDescent="0.3">
      <c r="A60" t="s">
        <v>145</v>
      </c>
      <c r="B60" t="s">
        <v>144</v>
      </c>
    </row>
    <row r="61" spans="1:2" x14ac:dyDescent="0.3">
      <c r="A61" t="s">
        <v>146</v>
      </c>
      <c r="B61" t="s">
        <v>144</v>
      </c>
    </row>
    <row r="62" spans="1:2" x14ac:dyDescent="0.3">
      <c r="A62" t="s">
        <v>147</v>
      </c>
      <c r="B62" t="s">
        <v>148</v>
      </c>
    </row>
    <row r="63" spans="1:2" x14ac:dyDescent="0.3">
      <c r="A63" t="s">
        <v>149</v>
      </c>
      <c r="B63" t="s">
        <v>150</v>
      </c>
    </row>
    <row r="64" spans="1:2" x14ac:dyDescent="0.3">
      <c r="A64" t="s">
        <v>151</v>
      </c>
      <c r="B64" t="s">
        <v>152</v>
      </c>
    </row>
    <row r="65" spans="1:2" x14ac:dyDescent="0.3">
      <c r="A65" t="s">
        <v>153</v>
      </c>
      <c r="B65" t="s">
        <v>154</v>
      </c>
    </row>
    <row r="66" spans="1:2" x14ac:dyDescent="0.3">
      <c r="A66" t="s">
        <v>155</v>
      </c>
      <c r="B66" t="s">
        <v>156</v>
      </c>
    </row>
    <row r="67" spans="1:2" x14ac:dyDescent="0.3">
      <c r="A67" t="s">
        <v>157</v>
      </c>
      <c r="B67" t="s">
        <v>158</v>
      </c>
    </row>
    <row r="68" spans="1:2" x14ac:dyDescent="0.3">
      <c r="A68" t="s">
        <v>159</v>
      </c>
      <c r="B68" t="s">
        <v>160</v>
      </c>
    </row>
    <row r="69" spans="1:2" x14ac:dyDescent="0.3">
      <c r="A69" t="s">
        <v>161</v>
      </c>
      <c r="B69" t="s">
        <v>162</v>
      </c>
    </row>
    <row r="70" spans="1:2" x14ac:dyDescent="0.3">
      <c r="A70" t="s">
        <v>163</v>
      </c>
      <c r="B70" t="s">
        <v>164</v>
      </c>
    </row>
    <row r="71" spans="1:2" x14ac:dyDescent="0.3">
      <c r="A71" t="s">
        <v>165</v>
      </c>
      <c r="B71" t="s">
        <v>166</v>
      </c>
    </row>
    <row r="72" spans="1:2" x14ac:dyDescent="0.3">
      <c r="A72" t="s">
        <v>167</v>
      </c>
      <c r="B72" t="s">
        <v>168</v>
      </c>
    </row>
    <row r="73" spans="1:2" x14ac:dyDescent="0.3">
      <c r="A73" t="s">
        <v>169</v>
      </c>
      <c r="B73" t="s">
        <v>40</v>
      </c>
    </row>
    <row r="74" spans="1:2" x14ac:dyDescent="0.3">
      <c r="A74" t="s">
        <v>170</v>
      </c>
      <c r="B74" t="s">
        <v>171</v>
      </c>
    </row>
    <row r="75" spans="1:2" x14ac:dyDescent="0.3">
      <c r="A75" t="s">
        <v>172</v>
      </c>
      <c r="B75" t="s">
        <v>173</v>
      </c>
    </row>
    <row r="76" spans="1:2" x14ac:dyDescent="0.3">
      <c r="A76" t="s">
        <v>174</v>
      </c>
      <c r="B76" t="s">
        <v>175</v>
      </c>
    </row>
    <row r="77" spans="1:2" x14ac:dyDescent="0.3">
      <c r="A77" t="s">
        <v>176</v>
      </c>
      <c r="B77" t="s">
        <v>177</v>
      </c>
    </row>
    <row r="78" spans="1:2" x14ac:dyDescent="0.3">
      <c r="A78" t="s">
        <v>178</v>
      </c>
      <c r="B78" t="s">
        <v>179</v>
      </c>
    </row>
    <row r="79" spans="1:2" x14ac:dyDescent="0.3">
      <c r="A79" t="s">
        <v>180</v>
      </c>
      <c r="B79" t="s">
        <v>181</v>
      </c>
    </row>
    <row r="80" spans="1:2" x14ac:dyDescent="0.3">
      <c r="A80" t="s">
        <v>182</v>
      </c>
      <c r="B80" t="s">
        <v>183</v>
      </c>
    </row>
    <row r="81" spans="1:2" x14ac:dyDescent="0.3">
      <c r="A81" t="s">
        <v>184</v>
      </c>
      <c r="B81" t="s">
        <v>185</v>
      </c>
    </row>
    <row r="82" spans="1:2" x14ac:dyDescent="0.3">
      <c r="A82" t="s">
        <v>186</v>
      </c>
      <c r="B82" t="s">
        <v>187</v>
      </c>
    </row>
    <row r="83" spans="1:2" x14ac:dyDescent="0.3">
      <c r="A83" t="s">
        <v>188</v>
      </c>
      <c r="B83" t="s">
        <v>189</v>
      </c>
    </row>
    <row r="84" spans="1:2" x14ac:dyDescent="0.3">
      <c r="A84" t="s">
        <v>190</v>
      </c>
      <c r="B84" t="s">
        <v>191</v>
      </c>
    </row>
    <row r="85" spans="1:2" x14ac:dyDescent="0.3">
      <c r="A85" t="s">
        <v>192</v>
      </c>
      <c r="B85" t="s">
        <v>193</v>
      </c>
    </row>
    <row r="86" spans="1:2" x14ac:dyDescent="0.3">
      <c r="A86" t="s">
        <v>194</v>
      </c>
      <c r="B86" t="s">
        <v>195</v>
      </c>
    </row>
    <row r="87" spans="1:2" x14ac:dyDescent="0.3">
      <c r="A87" t="s">
        <v>196</v>
      </c>
      <c r="B87" t="s">
        <v>197</v>
      </c>
    </row>
    <row r="88" spans="1:2" x14ac:dyDescent="0.3">
      <c r="A88" t="s">
        <v>198</v>
      </c>
      <c r="B88" t="s">
        <v>199</v>
      </c>
    </row>
    <row r="89" spans="1:2" x14ac:dyDescent="0.3">
      <c r="A89" t="s">
        <v>200</v>
      </c>
      <c r="B89" t="s">
        <v>201</v>
      </c>
    </row>
    <row r="90" spans="1:2" x14ac:dyDescent="0.3">
      <c r="A90" t="s">
        <v>202</v>
      </c>
      <c r="B90" t="s">
        <v>203</v>
      </c>
    </row>
    <row r="91" spans="1:2" x14ac:dyDescent="0.3">
      <c r="A91" t="s">
        <v>204</v>
      </c>
      <c r="B91" t="s">
        <v>205</v>
      </c>
    </row>
    <row r="92" spans="1:2" x14ac:dyDescent="0.3">
      <c r="A92" t="s">
        <v>206</v>
      </c>
      <c r="B92" t="s">
        <v>207</v>
      </c>
    </row>
    <row r="93" spans="1:2" x14ac:dyDescent="0.3">
      <c r="A93" t="s">
        <v>208</v>
      </c>
      <c r="B93" t="s">
        <v>209</v>
      </c>
    </row>
    <row r="94" spans="1:2" x14ac:dyDescent="0.3">
      <c r="A94" t="s">
        <v>210</v>
      </c>
      <c r="B94" t="s">
        <v>211</v>
      </c>
    </row>
    <row r="95" spans="1:2" x14ac:dyDescent="0.3">
      <c r="A95" t="s">
        <v>212</v>
      </c>
      <c r="B95" t="s">
        <v>213</v>
      </c>
    </row>
    <row r="96" spans="1:2" x14ac:dyDescent="0.3">
      <c r="A96" t="s">
        <v>214</v>
      </c>
      <c r="B96" t="s">
        <v>215</v>
      </c>
    </row>
    <row r="97" spans="1:2" x14ac:dyDescent="0.3">
      <c r="A97" t="s">
        <v>216</v>
      </c>
      <c r="B97" t="s">
        <v>217</v>
      </c>
    </row>
    <row r="98" spans="1:2" x14ac:dyDescent="0.3">
      <c r="A98" t="s">
        <v>218</v>
      </c>
      <c r="B98" t="s">
        <v>219</v>
      </c>
    </row>
    <row r="99" spans="1:2" x14ac:dyDescent="0.3">
      <c r="A99" t="s">
        <v>220</v>
      </c>
      <c r="B99" t="s">
        <v>221</v>
      </c>
    </row>
    <row r="100" spans="1:2" x14ac:dyDescent="0.3">
      <c r="A100" t="s">
        <v>222</v>
      </c>
      <c r="B100" t="s">
        <v>223</v>
      </c>
    </row>
    <row r="101" spans="1:2" x14ac:dyDescent="0.3">
      <c r="A101" t="s">
        <v>224</v>
      </c>
      <c r="B101" t="s">
        <v>225</v>
      </c>
    </row>
    <row r="102" spans="1:2" x14ac:dyDescent="0.3">
      <c r="A102" t="s">
        <v>226</v>
      </c>
      <c r="B102" t="s">
        <v>227</v>
      </c>
    </row>
    <row r="103" spans="1:2" x14ac:dyDescent="0.3">
      <c r="A103" t="s">
        <v>228</v>
      </c>
      <c r="B103" t="s">
        <v>211</v>
      </c>
    </row>
    <row r="104" spans="1:2" x14ac:dyDescent="0.3">
      <c r="A104" t="s">
        <v>229</v>
      </c>
      <c r="B104" t="s">
        <v>230</v>
      </c>
    </row>
    <row r="105" spans="1:2" x14ac:dyDescent="0.3">
      <c r="A105" t="s">
        <v>231</v>
      </c>
      <c r="B105" t="s">
        <v>232</v>
      </c>
    </row>
    <row r="106" spans="1:2" x14ac:dyDescent="0.3">
      <c r="A106" t="s">
        <v>233</v>
      </c>
      <c r="B106" t="s">
        <v>234</v>
      </c>
    </row>
    <row r="107" spans="1:2" x14ac:dyDescent="0.3">
      <c r="A107" t="s">
        <v>235</v>
      </c>
      <c r="B107" t="s">
        <v>236</v>
      </c>
    </row>
    <row r="108" spans="1:2" x14ac:dyDescent="0.3">
      <c r="A108" t="s">
        <v>237</v>
      </c>
      <c r="B108" t="s">
        <v>238</v>
      </c>
    </row>
    <row r="109" spans="1:2" x14ac:dyDescent="0.3">
      <c r="A109" t="s">
        <v>239</v>
      </c>
      <c r="B109" t="s">
        <v>240</v>
      </c>
    </row>
    <row r="110" spans="1:2" x14ac:dyDescent="0.3">
      <c r="A110" t="s">
        <v>241</v>
      </c>
      <c r="B110" t="s">
        <v>242</v>
      </c>
    </row>
    <row r="111" spans="1:2" x14ac:dyDescent="0.3">
      <c r="A111" t="s">
        <v>243</v>
      </c>
      <c r="B111" t="s">
        <v>244</v>
      </c>
    </row>
    <row r="112" spans="1:2" x14ac:dyDescent="0.3">
      <c r="A112" t="s">
        <v>245</v>
      </c>
      <c r="B112" t="s">
        <v>246</v>
      </c>
    </row>
    <row r="113" spans="1:2" x14ac:dyDescent="0.3">
      <c r="A113" t="s">
        <v>247</v>
      </c>
      <c r="B113" t="s">
        <v>248</v>
      </c>
    </row>
    <row r="114" spans="1:2" x14ac:dyDescent="0.3">
      <c r="A114" t="s">
        <v>249</v>
      </c>
      <c r="B114" t="s">
        <v>250</v>
      </c>
    </row>
    <row r="115" spans="1:2" x14ac:dyDescent="0.3">
      <c r="A115" t="s">
        <v>251</v>
      </c>
    </row>
    <row r="116" spans="1:2" x14ac:dyDescent="0.3">
      <c r="A116" t="s">
        <v>252</v>
      </c>
      <c r="B116" t="s">
        <v>253</v>
      </c>
    </row>
    <row r="117" spans="1:2" x14ac:dyDescent="0.3">
      <c r="A117" t="s">
        <v>254</v>
      </c>
      <c r="B117" t="s">
        <v>255</v>
      </c>
    </row>
    <row r="118" spans="1:2" x14ac:dyDescent="0.3">
      <c r="A118" t="s">
        <v>256</v>
      </c>
      <c r="B118" t="s">
        <v>257</v>
      </c>
    </row>
    <row r="119" spans="1:2" x14ac:dyDescent="0.3">
      <c r="A119" t="s">
        <v>258</v>
      </c>
      <c r="B119" t="s">
        <v>259</v>
      </c>
    </row>
    <row r="120" spans="1:2" x14ac:dyDescent="0.3">
      <c r="A120" t="s">
        <v>260</v>
      </c>
      <c r="B120" t="s">
        <v>261</v>
      </c>
    </row>
    <row r="121" spans="1:2" x14ac:dyDescent="0.3">
      <c r="A121" t="s">
        <v>262</v>
      </c>
      <c r="B121" t="s">
        <v>263</v>
      </c>
    </row>
    <row r="122" spans="1:2" x14ac:dyDescent="0.3">
      <c r="A122" t="s">
        <v>264</v>
      </c>
      <c r="B122" t="s">
        <v>265</v>
      </c>
    </row>
    <row r="123" spans="1:2" x14ac:dyDescent="0.3">
      <c r="A123" t="s">
        <v>266</v>
      </c>
      <c r="B123" t="s">
        <v>267</v>
      </c>
    </row>
    <row r="124" spans="1:2" x14ac:dyDescent="0.3">
      <c r="A124" t="s">
        <v>268</v>
      </c>
      <c r="B124" t="s">
        <v>269</v>
      </c>
    </row>
    <row r="125" spans="1:2" x14ac:dyDescent="0.3">
      <c r="A125" t="s">
        <v>270</v>
      </c>
      <c r="B125" t="s">
        <v>271</v>
      </c>
    </row>
    <row r="126" spans="1:2" x14ac:dyDescent="0.3">
      <c r="A126" t="s">
        <v>272</v>
      </c>
      <c r="B126" t="s">
        <v>273</v>
      </c>
    </row>
    <row r="127" spans="1:2" x14ac:dyDescent="0.3">
      <c r="A127" t="s">
        <v>274</v>
      </c>
      <c r="B127" t="s">
        <v>275</v>
      </c>
    </row>
    <row r="128" spans="1:2" x14ac:dyDescent="0.3">
      <c r="A128" t="s">
        <v>276</v>
      </c>
      <c r="B128" t="s">
        <v>277</v>
      </c>
    </row>
    <row r="129" spans="1:2" x14ac:dyDescent="0.3">
      <c r="A129" t="s">
        <v>278</v>
      </c>
      <c r="B129" t="s">
        <v>279</v>
      </c>
    </row>
    <row r="130" spans="1:2" x14ac:dyDescent="0.3">
      <c r="A130" t="s">
        <v>280</v>
      </c>
      <c r="B130" t="s">
        <v>281</v>
      </c>
    </row>
    <row r="131" spans="1:2" x14ac:dyDescent="0.3">
      <c r="A131" t="s">
        <v>282</v>
      </c>
      <c r="B131" t="s">
        <v>283</v>
      </c>
    </row>
    <row r="132" spans="1:2" x14ac:dyDescent="0.3">
      <c r="A132" t="s">
        <v>284</v>
      </c>
      <c r="B132" t="s">
        <v>285</v>
      </c>
    </row>
    <row r="133" spans="1:2" x14ac:dyDescent="0.3">
      <c r="A133" t="s">
        <v>286</v>
      </c>
      <c r="B133" t="s">
        <v>287</v>
      </c>
    </row>
    <row r="134" spans="1:2" x14ac:dyDescent="0.3">
      <c r="A134" t="s">
        <v>288</v>
      </c>
      <c r="B134" t="s">
        <v>289</v>
      </c>
    </row>
    <row r="135" spans="1:2" x14ac:dyDescent="0.3">
      <c r="A135" t="s">
        <v>290</v>
      </c>
      <c r="B135" t="s">
        <v>291</v>
      </c>
    </row>
    <row r="136" spans="1:2" x14ac:dyDescent="0.3">
      <c r="A136" t="s">
        <v>292</v>
      </c>
      <c r="B136" t="s">
        <v>293</v>
      </c>
    </row>
    <row r="137" spans="1:2" x14ac:dyDescent="0.3">
      <c r="A137" t="s">
        <v>294</v>
      </c>
      <c r="B137" t="s">
        <v>89</v>
      </c>
    </row>
    <row r="138" spans="1:2" x14ac:dyDescent="0.3">
      <c r="A138" t="s">
        <v>295</v>
      </c>
      <c r="B138" t="s">
        <v>296</v>
      </c>
    </row>
    <row r="139" spans="1:2" x14ac:dyDescent="0.3">
      <c r="A139" t="s">
        <v>297</v>
      </c>
      <c r="B139" t="s">
        <v>298</v>
      </c>
    </row>
    <row r="140" spans="1:2" x14ac:dyDescent="0.3">
      <c r="A140" t="s">
        <v>299</v>
      </c>
      <c r="B140" t="s">
        <v>300</v>
      </c>
    </row>
    <row r="141" spans="1:2" x14ac:dyDescent="0.3">
      <c r="A141" t="s">
        <v>301</v>
      </c>
      <c r="B141" t="s">
        <v>302</v>
      </c>
    </row>
    <row r="142" spans="1:2" x14ac:dyDescent="0.3">
      <c r="A142" t="s">
        <v>303</v>
      </c>
      <c r="B142" t="s">
        <v>304</v>
      </c>
    </row>
    <row r="143" spans="1:2" x14ac:dyDescent="0.3">
      <c r="A143" t="s">
        <v>305</v>
      </c>
      <c r="B143" t="s">
        <v>306</v>
      </c>
    </row>
    <row r="144" spans="1:2" x14ac:dyDescent="0.3">
      <c r="A144" t="s">
        <v>307</v>
      </c>
      <c r="B144" t="s">
        <v>308</v>
      </c>
    </row>
    <row r="145" spans="1:2" x14ac:dyDescent="0.3">
      <c r="A145" t="s">
        <v>309</v>
      </c>
      <c r="B145" t="s">
        <v>310</v>
      </c>
    </row>
    <row r="146" spans="1:2" x14ac:dyDescent="0.3">
      <c r="A146" t="s">
        <v>311</v>
      </c>
      <c r="B146" t="s">
        <v>312</v>
      </c>
    </row>
    <row r="147" spans="1:2" x14ac:dyDescent="0.3">
      <c r="A147" t="s">
        <v>313</v>
      </c>
      <c r="B147" t="s">
        <v>314</v>
      </c>
    </row>
    <row r="148" spans="1:2" x14ac:dyDescent="0.3">
      <c r="A148" t="s">
        <v>315</v>
      </c>
      <c r="B148" t="s">
        <v>316</v>
      </c>
    </row>
    <row r="149" spans="1:2" x14ac:dyDescent="0.3">
      <c r="A149" t="s">
        <v>317</v>
      </c>
      <c r="B149" t="s">
        <v>318</v>
      </c>
    </row>
    <row r="150" spans="1:2" x14ac:dyDescent="0.3">
      <c r="A150" t="s">
        <v>319</v>
      </c>
      <c r="B150" t="s">
        <v>320</v>
      </c>
    </row>
    <row r="151" spans="1:2" x14ac:dyDescent="0.3">
      <c r="A151" t="s">
        <v>321</v>
      </c>
      <c r="B151" t="s">
        <v>322</v>
      </c>
    </row>
    <row r="152" spans="1:2" x14ac:dyDescent="0.3">
      <c r="A152" t="s">
        <v>323</v>
      </c>
      <c r="B152" t="s">
        <v>324</v>
      </c>
    </row>
    <row r="153" spans="1:2" x14ac:dyDescent="0.3">
      <c r="A153" t="s">
        <v>325</v>
      </c>
      <c r="B153" t="s">
        <v>326</v>
      </c>
    </row>
    <row r="154" spans="1:2" x14ac:dyDescent="0.3">
      <c r="A154" t="s">
        <v>327</v>
      </c>
      <c r="B154" t="s">
        <v>328</v>
      </c>
    </row>
    <row r="155" spans="1:2" x14ac:dyDescent="0.3">
      <c r="A155" t="s">
        <v>329</v>
      </c>
      <c r="B155" t="s">
        <v>330</v>
      </c>
    </row>
    <row r="156" spans="1:2" x14ac:dyDescent="0.3">
      <c r="A156" t="s">
        <v>331</v>
      </c>
      <c r="B156" t="s">
        <v>332</v>
      </c>
    </row>
    <row r="157" spans="1:2" x14ac:dyDescent="0.3">
      <c r="A157" t="s">
        <v>333</v>
      </c>
      <c r="B157" t="s">
        <v>334</v>
      </c>
    </row>
    <row r="158" spans="1:2" x14ac:dyDescent="0.3">
      <c r="A158" t="s">
        <v>335</v>
      </c>
      <c r="B158" t="s">
        <v>336</v>
      </c>
    </row>
    <row r="159" spans="1:2" x14ac:dyDescent="0.3">
      <c r="A159" t="s">
        <v>337</v>
      </c>
      <c r="B159" t="s">
        <v>338</v>
      </c>
    </row>
    <row r="160" spans="1:2" x14ac:dyDescent="0.3">
      <c r="A160" t="s">
        <v>339</v>
      </c>
      <c r="B160" t="s">
        <v>340</v>
      </c>
    </row>
    <row r="161" spans="1:2" x14ac:dyDescent="0.3">
      <c r="A161" t="s">
        <v>341</v>
      </c>
      <c r="B161" t="s">
        <v>342</v>
      </c>
    </row>
    <row r="162" spans="1:2" x14ac:dyDescent="0.3">
      <c r="A162" t="s">
        <v>343</v>
      </c>
      <c r="B162" t="s">
        <v>344</v>
      </c>
    </row>
    <row r="163" spans="1:2" x14ac:dyDescent="0.3">
      <c r="A163" t="s">
        <v>345</v>
      </c>
      <c r="B163" t="s">
        <v>346</v>
      </c>
    </row>
    <row r="164" spans="1:2" x14ac:dyDescent="0.3">
      <c r="A164" t="s">
        <v>347</v>
      </c>
      <c r="B164" t="s">
        <v>348</v>
      </c>
    </row>
    <row r="165" spans="1:2" x14ac:dyDescent="0.3">
      <c r="A165" t="s">
        <v>349</v>
      </c>
      <c r="B165" t="s">
        <v>114</v>
      </c>
    </row>
    <row r="166" spans="1:2" x14ac:dyDescent="0.3">
      <c r="A166" t="s">
        <v>350</v>
      </c>
      <c r="B166" t="s">
        <v>351</v>
      </c>
    </row>
    <row r="167" spans="1:2" x14ac:dyDescent="0.3">
      <c r="A167" t="s">
        <v>352</v>
      </c>
      <c r="B167" t="s">
        <v>353</v>
      </c>
    </row>
    <row r="168" spans="1:2" x14ac:dyDescent="0.3">
      <c r="A168" t="s">
        <v>354</v>
      </c>
      <c r="B168" t="s">
        <v>355</v>
      </c>
    </row>
    <row r="169" spans="1:2" x14ac:dyDescent="0.3">
      <c r="A169" t="s">
        <v>356</v>
      </c>
      <c r="B169" t="s">
        <v>357</v>
      </c>
    </row>
    <row r="170" spans="1:2" x14ac:dyDescent="0.3">
      <c r="A170" t="s">
        <v>358</v>
      </c>
      <c r="B170" t="s">
        <v>359</v>
      </c>
    </row>
    <row r="171" spans="1:2" x14ac:dyDescent="0.3">
      <c r="A171" t="s">
        <v>360</v>
      </c>
      <c r="B171" t="s">
        <v>361</v>
      </c>
    </row>
    <row r="172" spans="1:2" x14ac:dyDescent="0.3">
      <c r="A172" t="s">
        <v>362</v>
      </c>
    </row>
    <row r="173" spans="1:2" x14ac:dyDescent="0.3">
      <c r="A173" t="s">
        <v>363</v>
      </c>
      <c r="B173" t="s">
        <v>364</v>
      </c>
    </row>
    <row r="174" spans="1:2" x14ac:dyDescent="0.3">
      <c r="A174" t="s">
        <v>365</v>
      </c>
      <c r="B174" t="s">
        <v>366</v>
      </c>
    </row>
    <row r="175" spans="1:2" x14ac:dyDescent="0.3">
      <c r="A175" t="s">
        <v>367</v>
      </c>
      <c r="B175" t="s">
        <v>368</v>
      </c>
    </row>
    <row r="176" spans="1:2" x14ac:dyDescent="0.3">
      <c r="A176" t="s">
        <v>369</v>
      </c>
      <c r="B176" t="s">
        <v>370</v>
      </c>
    </row>
    <row r="177" spans="1:2" x14ac:dyDescent="0.3">
      <c r="A177" t="s">
        <v>371</v>
      </c>
      <c r="B177" t="s">
        <v>372</v>
      </c>
    </row>
    <row r="178" spans="1:2" x14ac:dyDescent="0.3">
      <c r="A178" t="s">
        <v>373</v>
      </c>
      <c r="B178" t="s">
        <v>374</v>
      </c>
    </row>
    <row r="179" spans="1:2" x14ac:dyDescent="0.3">
      <c r="A179" t="s">
        <v>375</v>
      </c>
      <c r="B179" t="s">
        <v>376</v>
      </c>
    </row>
    <row r="180" spans="1:2" x14ac:dyDescent="0.3">
      <c r="A180" t="s">
        <v>377</v>
      </c>
      <c r="B180" t="s">
        <v>378</v>
      </c>
    </row>
    <row r="181" spans="1:2" x14ac:dyDescent="0.3">
      <c r="A181" t="s">
        <v>128</v>
      </c>
      <c r="B181" t="s">
        <v>379</v>
      </c>
    </row>
    <row r="182" spans="1:2" x14ac:dyDescent="0.3">
      <c r="A182" t="s">
        <v>380</v>
      </c>
      <c r="B182" t="s">
        <v>381</v>
      </c>
    </row>
    <row r="183" spans="1:2" x14ac:dyDescent="0.3">
      <c r="A183" t="s">
        <v>382</v>
      </c>
      <c r="B183" t="s">
        <v>383</v>
      </c>
    </row>
    <row r="184" spans="1:2" x14ac:dyDescent="0.3">
      <c r="A184" t="s">
        <v>384</v>
      </c>
      <c r="B184" t="s">
        <v>385</v>
      </c>
    </row>
    <row r="185" spans="1:2" x14ac:dyDescent="0.3">
      <c r="A185" t="s">
        <v>386</v>
      </c>
      <c r="B185" t="s">
        <v>387</v>
      </c>
    </row>
    <row r="186" spans="1:2" x14ac:dyDescent="0.3">
      <c r="A186" t="s">
        <v>388</v>
      </c>
      <c r="B186" t="s">
        <v>389</v>
      </c>
    </row>
    <row r="187" spans="1:2" x14ac:dyDescent="0.3">
      <c r="A187" t="s">
        <v>390</v>
      </c>
      <c r="B187" t="s">
        <v>391</v>
      </c>
    </row>
    <row r="188" spans="1:2" x14ac:dyDescent="0.3">
      <c r="A188" t="s">
        <v>392</v>
      </c>
      <c r="B188" t="s">
        <v>393</v>
      </c>
    </row>
    <row r="189" spans="1:2" x14ac:dyDescent="0.3">
      <c r="A189" t="s">
        <v>394</v>
      </c>
      <c r="B189" t="s">
        <v>395</v>
      </c>
    </row>
    <row r="190" spans="1:2" x14ac:dyDescent="0.3">
      <c r="A190" t="s">
        <v>396</v>
      </c>
      <c r="B190" t="s">
        <v>397</v>
      </c>
    </row>
    <row r="191" spans="1:2" x14ac:dyDescent="0.3">
      <c r="A191" t="s">
        <v>398</v>
      </c>
      <c r="B191" t="s">
        <v>399</v>
      </c>
    </row>
    <row r="192" spans="1:2" x14ac:dyDescent="0.3">
      <c r="A192" t="s">
        <v>400</v>
      </c>
      <c r="B192" t="s">
        <v>401</v>
      </c>
    </row>
    <row r="193" spans="1:2" x14ac:dyDescent="0.3">
      <c r="A193" t="s">
        <v>402</v>
      </c>
      <c r="B193" t="s">
        <v>403</v>
      </c>
    </row>
    <row r="194" spans="1:2" x14ac:dyDescent="0.3">
      <c r="A194" t="s">
        <v>404</v>
      </c>
      <c r="B194" t="s">
        <v>405</v>
      </c>
    </row>
    <row r="195" spans="1:2" x14ac:dyDescent="0.3">
      <c r="A195" t="s">
        <v>406</v>
      </c>
      <c r="B195" t="s">
        <v>407</v>
      </c>
    </row>
    <row r="196" spans="1:2" x14ac:dyDescent="0.3">
      <c r="A196" t="s">
        <v>408</v>
      </c>
      <c r="B196" t="s">
        <v>409</v>
      </c>
    </row>
    <row r="197" spans="1:2" x14ac:dyDescent="0.3">
      <c r="A197" t="s">
        <v>410</v>
      </c>
      <c r="B197" t="s">
        <v>411</v>
      </c>
    </row>
    <row r="198" spans="1:2" x14ac:dyDescent="0.3">
      <c r="A198" t="s">
        <v>412</v>
      </c>
      <c r="B198" t="s">
        <v>413</v>
      </c>
    </row>
    <row r="199" spans="1:2" x14ac:dyDescent="0.3">
      <c r="A199" t="s">
        <v>414</v>
      </c>
      <c r="B199" t="s">
        <v>415</v>
      </c>
    </row>
    <row r="200" spans="1:2" x14ac:dyDescent="0.3">
      <c r="A200" t="s">
        <v>416</v>
      </c>
      <c r="B200" t="s">
        <v>417</v>
      </c>
    </row>
    <row r="201" spans="1:2" x14ac:dyDescent="0.3">
      <c r="A201" t="s">
        <v>418</v>
      </c>
      <c r="B201" t="s">
        <v>419</v>
      </c>
    </row>
    <row r="202" spans="1:2" x14ac:dyDescent="0.3">
      <c r="A202" t="s">
        <v>420</v>
      </c>
      <c r="B202" t="s">
        <v>421</v>
      </c>
    </row>
    <row r="203" spans="1:2" x14ac:dyDescent="0.3">
      <c r="A203" t="s">
        <v>422</v>
      </c>
      <c r="B203" t="s">
        <v>423</v>
      </c>
    </row>
    <row r="204" spans="1:2" x14ac:dyDescent="0.3">
      <c r="A204" t="s">
        <v>424</v>
      </c>
      <c r="B204" t="s">
        <v>139</v>
      </c>
    </row>
    <row r="205" spans="1:2" x14ac:dyDescent="0.3">
      <c r="A205" t="s">
        <v>425</v>
      </c>
      <c r="B205" t="s">
        <v>426</v>
      </c>
    </row>
    <row r="206" spans="1:2" x14ac:dyDescent="0.3">
      <c r="A206" t="s">
        <v>427</v>
      </c>
      <c r="B206" t="s">
        <v>103</v>
      </c>
    </row>
    <row r="207" spans="1:2" x14ac:dyDescent="0.3">
      <c r="A207" t="s">
        <v>428</v>
      </c>
      <c r="B207" t="s">
        <v>429</v>
      </c>
    </row>
    <row r="208" spans="1:2" x14ac:dyDescent="0.3">
      <c r="A208" t="s">
        <v>430</v>
      </c>
      <c r="B208" t="s">
        <v>431</v>
      </c>
    </row>
    <row r="209" spans="1:2" x14ac:dyDescent="0.3">
      <c r="A209" t="s">
        <v>432</v>
      </c>
      <c r="B209" t="s">
        <v>433</v>
      </c>
    </row>
    <row r="210" spans="1:2" x14ac:dyDescent="0.3">
      <c r="A210" t="s">
        <v>434</v>
      </c>
      <c r="B210" t="s">
        <v>435</v>
      </c>
    </row>
    <row r="211" spans="1:2" x14ac:dyDescent="0.3">
      <c r="A211" t="s">
        <v>436</v>
      </c>
      <c r="B211" t="s">
        <v>437</v>
      </c>
    </row>
    <row r="212" spans="1:2" x14ac:dyDescent="0.3">
      <c r="A212" t="s">
        <v>438</v>
      </c>
      <c r="B212" t="s">
        <v>439</v>
      </c>
    </row>
    <row r="213" spans="1:2" x14ac:dyDescent="0.3">
      <c r="A213" t="s">
        <v>440</v>
      </c>
      <c r="B213" t="s">
        <v>441</v>
      </c>
    </row>
    <row r="214" spans="1:2" x14ac:dyDescent="0.3">
      <c r="A214" t="s">
        <v>442</v>
      </c>
      <c r="B214" t="s">
        <v>443</v>
      </c>
    </row>
    <row r="215" spans="1:2" x14ac:dyDescent="0.3">
      <c r="A215" t="s">
        <v>444</v>
      </c>
      <c r="B215" t="s">
        <v>445</v>
      </c>
    </row>
    <row r="216" spans="1:2" x14ac:dyDescent="0.3">
      <c r="A216" t="s">
        <v>446</v>
      </c>
      <c r="B216" t="s">
        <v>447</v>
      </c>
    </row>
    <row r="217" spans="1:2" x14ac:dyDescent="0.3">
      <c r="A217" t="s">
        <v>448</v>
      </c>
      <c r="B217" t="s">
        <v>449</v>
      </c>
    </row>
    <row r="218" spans="1:2" x14ac:dyDescent="0.3">
      <c r="A218" t="s">
        <v>450</v>
      </c>
      <c r="B218" t="s">
        <v>451</v>
      </c>
    </row>
    <row r="219" spans="1:2" x14ac:dyDescent="0.3">
      <c r="A219" t="s">
        <v>452</v>
      </c>
      <c r="B219" t="s">
        <v>453</v>
      </c>
    </row>
    <row r="220" spans="1:2" x14ac:dyDescent="0.3">
      <c r="A220" t="s">
        <v>454</v>
      </c>
      <c r="B220" t="s">
        <v>455</v>
      </c>
    </row>
    <row r="221" spans="1:2" x14ac:dyDescent="0.3">
      <c r="A221" t="s">
        <v>456</v>
      </c>
      <c r="B221" t="s">
        <v>457</v>
      </c>
    </row>
    <row r="222" spans="1:2" x14ac:dyDescent="0.3">
      <c r="A222" t="s">
        <v>458</v>
      </c>
      <c r="B222" t="s">
        <v>459</v>
      </c>
    </row>
    <row r="223" spans="1:2" x14ac:dyDescent="0.3">
      <c r="A223" t="s">
        <v>460</v>
      </c>
      <c r="B223" t="s">
        <v>461</v>
      </c>
    </row>
    <row r="224" spans="1:2" x14ac:dyDescent="0.3">
      <c r="A224" t="s">
        <v>462</v>
      </c>
      <c r="B224" t="s">
        <v>463</v>
      </c>
    </row>
    <row r="225" spans="1:2" x14ac:dyDescent="0.3">
      <c r="A225" t="s">
        <v>464</v>
      </c>
      <c r="B225" t="s">
        <v>183</v>
      </c>
    </row>
    <row r="226" spans="1:2" x14ac:dyDescent="0.3">
      <c r="A226" t="s">
        <v>465</v>
      </c>
      <c r="B226" t="s">
        <v>466</v>
      </c>
    </row>
    <row r="227" spans="1:2" x14ac:dyDescent="0.3">
      <c r="A227" t="s">
        <v>467</v>
      </c>
      <c r="B227" t="s">
        <v>468</v>
      </c>
    </row>
    <row r="228" spans="1:2" x14ac:dyDescent="0.3">
      <c r="A228" t="s">
        <v>469</v>
      </c>
      <c r="B228" t="s">
        <v>470</v>
      </c>
    </row>
    <row r="229" spans="1:2" x14ac:dyDescent="0.3">
      <c r="A229" t="s">
        <v>471</v>
      </c>
      <c r="B229" t="s">
        <v>472</v>
      </c>
    </row>
    <row r="230" spans="1:2" x14ac:dyDescent="0.3">
      <c r="A230" t="s">
        <v>473</v>
      </c>
      <c r="B230" t="s">
        <v>474</v>
      </c>
    </row>
    <row r="231" spans="1:2" x14ac:dyDescent="0.3">
      <c r="A231" t="s">
        <v>475</v>
      </c>
      <c r="B231" t="s">
        <v>476</v>
      </c>
    </row>
    <row r="232" spans="1:2" x14ac:dyDescent="0.3">
      <c r="A232" t="s">
        <v>477</v>
      </c>
      <c r="B232" t="s">
        <v>478</v>
      </c>
    </row>
    <row r="233" spans="1:2" x14ac:dyDescent="0.3">
      <c r="A233" t="s">
        <v>479</v>
      </c>
      <c r="B233" t="s">
        <v>480</v>
      </c>
    </row>
    <row r="234" spans="1:2" x14ac:dyDescent="0.3">
      <c r="A234" t="s">
        <v>481</v>
      </c>
      <c r="B234" t="s">
        <v>482</v>
      </c>
    </row>
    <row r="235" spans="1:2" x14ac:dyDescent="0.3">
      <c r="A235" t="s">
        <v>483</v>
      </c>
      <c r="B235" t="s">
        <v>484</v>
      </c>
    </row>
    <row r="236" spans="1:2" x14ac:dyDescent="0.3">
      <c r="A236" t="s">
        <v>485</v>
      </c>
      <c r="B236" t="s">
        <v>486</v>
      </c>
    </row>
    <row r="237" spans="1:2" x14ac:dyDescent="0.3">
      <c r="A237" t="s">
        <v>487</v>
      </c>
      <c r="B237" t="s">
        <v>488</v>
      </c>
    </row>
    <row r="238" spans="1:2" x14ac:dyDescent="0.3">
      <c r="A238" t="s">
        <v>489</v>
      </c>
      <c r="B238" t="s">
        <v>490</v>
      </c>
    </row>
    <row r="239" spans="1:2" x14ac:dyDescent="0.3">
      <c r="A239" t="s">
        <v>491</v>
      </c>
      <c r="B239" t="s">
        <v>492</v>
      </c>
    </row>
    <row r="240" spans="1:2" x14ac:dyDescent="0.3">
      <c r="A240" t="s">
        <v>493</v>
      </c>
      <c r="B240" t="s">
        <v>215</v>
      </c>
    </row>
    <row r="241" spans="1:2" x14ac:dyDescent="0.3">
      <c r="A241" t="s">
        <v>494</v>
      </c>
      <c r="B241" t="s">
        <v>495</v>
      </c>
    </row>
    <row r="242" spans="1:2" x14ac:dyDescent="0.3">
      <c r="A242" t="s">
        <v>247</v>
      </c>
      <c r="B242" t="s">
        <v>248</v>
      </c>
    </row>
    <row r="243" spans="1:2" x14ac:dyDescent="0.3">
      <c r="A243" t="s">
        <v>496</v>
      </c>
      <c r="B243" t="s">
        <v>82</v>
      </c>
    </row>
    <row r="244" spans="1:2" x14ac:dyDescent="0.3">
      <c r="A244" t="s">
        <v>497</v>
      </c>
      <c r="B244" t="s">
        <v>498</v>
      </c>
    </row>
    <row r="245" spans="1:2" x14ac:dyDescent="0.3">
      <c r="A245" t="s">
        <v>499</v>
      </c>
      <c r="B245" t="s">
        <v>500</v>
      </c>
    </row>
    <row r="246" spans="1:2" x14ac:dyDescent="0.3">
      <c r="A246" t="s">
        <v>501</v>
      </c>
      <c r="B246" t="s">
        <v>502</v>
      </c>
    </row>
    <row r="247" spans="1:2" x14ac:dyDescent="0.3">
      <c r="A247" t="s">
        <v>503</v>
      </c>
      <c r="B247" t="s">
        <v>504</v>
      </c>
    </row>
    <row r="248" spans="1:2" x14ac:dyDescent="0.3">
      <c r="A248" t="s">
        <v>505</v>
      </c>
      <c r="B248" t="s">
        <v>506</v>
      </c>
    </row>
    <row r="249" spans="1:2" x14ac:dyDescent="0.3">
      <c r="A249" t="s">
        <v>507</v>
      </c>
      <c r="B249" t="s">
        <v>508</v>
      </c>
    </row>
    <row r="250" spans="1:2" x14ac:dyDescent="0.3">
      <c r="A250" t="s">
        <v>245</v>
      </c>
      <c r="B250" t="s">
        <v>246</v>
      </c>
    </row>
    <row r="251" spans="1:2" x14ac:dyDescent="0.3">
      <c r="A251" t="s">
        <v>509</v>
      </c>
      <c r="B251" t="s">
        <v>510</v>
      </c>
    </row>
    <row r="252" spans="1:2" x14ac:dyDescent="0.3">
      <c r="A252" t="s">
        <v>511</v>
      </c>
      <c r="B252" t="s">
        <v>512</v>
      </c>
    </row>
    <row r="253" spans="1:2" x14ac:dyDescent="0.3">
      <c r="A253" t="s">
        <v>513</v>
      </c>
      <c r="B253" t="s">
        <v>514</v>
      </c>
    </row>
    <row r="254" spans="1:2" x14ac:dyDescent="0.3">
      <c r="A254" t="s">
        <v>515</v>
      </c>
      <c r="B254" t="s">
        <v>516</v>
      </c>
    </row>
    <row r="255" spans="1:2" x14ac:dyDescent="0.3">
      <c r="A255" t="s">
        <v>517</v>
      </c>
      <c r="B255" t="s">
        <v>518</v>
      </c>
    </row>
    <row r="256" spans="1:2" x14ac:dyDescent="0.3">
      <c r="A256" t="s">
        <v>519</v>
      </c>
      <c r="B256" t="s">
        <v>520</v>
      </c>
    </row>
    <row r="257" spans="1:2" x14ac:dyDescent="0.3">
      <c r="A257" t="s">
        <v>521</v>
      </c>
      <c r="B257" t="s">
        <v>522</v>
      </c>
    </row>
    <row r="258" spans="1:2" x14ac:dyDescent="0.3">
      <c r="A258" t="s">
        <v>523</v>
      </c>
      <c r="B258" t="s">
        <v>524</v>
      </c>
    </row>
    <row r="259" spans="1:2" x14ac:dyDescent="0.3">
      <c r="A259" t="s">
        <v>525</v>
      </c>
      <c r="B259" t="s">
        <v>526</v>
      </c>
    </row>
    <row r="260" spans="1:2" x14ac:dyDescent="0.3">
      <c r="A260" t="s">
        <v>527</v>
      </c>
      <c r="B260" t="s">
        <v>528</v>
      </c>
    </row>
    <row r="261" spans="1:2" x14ac:dyDescent="0.3">
      <c r="A261" t="s">
        <v>529</v>
      </c>
      <c r="B261" t="s">
        <v>530</v>
      </c>
    </row>
    <row r="262" spans="1:2" x14ac:dyDescent="0.3">
      <c r="A262" t="s">
        <v>531</v>
      </c>
      <c r="B262" t="s">
        <v>532</v>
      </c>
    </row>
    <row r="263" spans="1:2" x14ac:dyDescent="0.3">
      <c r="A263" t="s">
        <v>533</v>
      </c>
      <c r="B263" t="s">
        <v>534</v>
      </c>
    </row>
    <row r="264" spans="1:2" x14ac:dyDescent="0.3">
      <c r="A264" t="s">
        <v>535</v>
      </c>
    </row>
    <row r="265" spans="1:2" x14ac:dyDescent="0.3">
      <c r="A265" t="s">
        <v>536</v>
      </c>
      <c r="B265" t="s">
        <v>537</v>
      </c>
    </row>
    <row r="266" spans="1:2" x14ac:dyDescent="0.3">
      <c r="A266" t="s">
        <v>538</v>
      </c>
      <c r="B266" t="s">
        <v>539</v>
      </c>
    </row>
    <row r="267" spans="1:2" x14ac:dyDescent="0.3">
      <c r="A267" t="s">
        <v>540</v>
      </c>
      <c r="B267" t="s">
        <v>541</v>
      </c>
    </row>
    <row r="268" spans="1:2" x14ac:dyDescent="0.3">
      <c r="A268" t="s">
        <v>542</v>
      </c>
      <c r="B268" t="s">
        <v>543</v>
      </c>
    </row>
    <row r="269" spans="1:2" x14ac:dyDescent="0.3">
      <c r="A269" t="s">
        <v>544</v>
      </c>
      <c r="B269" t="s">
        <v>545</v>
      </c>
    </row>
    <row r="270" spans="1:2" x14ac:dyDescent="0.3">
      <c r="A270" t="s">
        <v>546</v>
      </c>
      <c r="B270" t="s">
        <v>89</v>
      </c>
    </row>
    <row r="271" spans="1:2" x14ac:dyDescent="0.3">
      <c r="A271" t="s">
        <v>547</v>
      </c>
      <c r="B271" t="s">
        <v>548</v>
      </c>
    </row>
    <row r="272" spans="1:2" x14ac:dyDescent="0.3">
      <c r="A272" t="s">
        <v>549</v>
      </c>
      <c r="B272" t="s">
        <v>550</v>
      </c>
    </row>
    <row r="273" spans="1:2" x14ac:dyDescent="0.3">
      <c r="A273" t="s">
        <v>551</v>
      </c>
      <c r="B273" t="s">
        <v>552</v>
      </c>
    </row>
    <row r="274" spans="1:2" x14ac:dyDescent="0.3">
      <c r="A274" t="s">
        <v>553</v>
      </c>
      <c r="B274" t="s">
        <v>554</v>
      </c>
    </row>
    <row r="275" spans="1:2" x14ac:dyDescent="0.3">
      <c r="A275" t="s">
        <v>311</v>
      </c>
      <c r="B275" t="s">
        <v>555</v>
      </c>
    </row>
    <row r="276" spans="1:2" x14ac:dyDescent="0.3">
      <c r="A276" t="s">
        <v>556</v>
      </c>
      <c r="B276" t="s">
        <v>557</v>
      </c>
    </row>
    <row r="277" spans="1:2" x14ac:dyDescent="0.3">
      <c r="A277" t="s">
        <v>558</v>
      </c>
      <c r="B277" t="s">
        <v>559</v>
      </c>
    </row>
    <row r="278" spans="1:2" x14ac:dyDescent="0.3">
      <c r="A278" t="s">
        <v>560</v>
      </c>
      <c r="B278" t="s">
        <v>561</v>
      </c>
    </row>
    <row r="279" spans="1:2" x14ac:dyDescent="0.3">
      <c r="A279" t="s">
        <v>562</v>
      </c>
      <c r="B279" t="s">
        <v>101</v>
      </c>
    </row>
    <row r="280" spans="1:2" x14ac:dyDescent="0.3">
      <c r="A280" t="s">
        <v>563</v>
      </c>
      <c r="B280" t="s">
        <v>564</v>
      </c>
    </row>
    <row r="281" spans="1:2" x14ac:dyDescent="0.3">
      <c r="A281" t="s">
        <v>565</v>
      </c>
      <c r="B281" t="s">
        <v>566</v>
      </c>
    </row>
    <row r="282" spans="1:2" x14ac:dyDescent="0.3">
      <c r="A282" t="s">
        <v>567</v>
      </c>
      <c r="B282" t="s">
        <v>568</v>
      </c>
    </row>
    <row r="283" spans="1:2" x14ac:dyDescent="0.3">
      <c r="A283" t="s">
        <v>569</v>
      </c>
      <c r="B283" t="s">
        <v>570</v>
      </c>
    </row>
    <row r="284" spans="1:2" x14ac:dyDescent="0.3">
      <c r="A284" t="s">
        <v>571</v>
      </c>
      <c r="B284" t="s">
        <v>572</v>
      </c>
    </row>
    <row r="285" spans="1:2" x14ac:dyDescent="0.3">
      <c r="A285" t="s">
        <v>573</v>
      </c>
      <c r="B285" t="s">
        <v>574</v>
      </c>
    </row>
    <row r="286" spans="1:2" x14ac:dyDescent="0.3">
      <c r="A286" t="s">
        <v>575</v>
      </c>
      <c r="B286" t="s">
        <v>576</v>
      </c>
    </row>
    <row r="287" spans="1:2" x14ac:dyDescent="0.3">
      <c r="A287" t="s">
        <v>577</v>
      </c>
      <c r="B287" t="s">
        <v>578</v>
      </c>
    </row>
    <row r="288" spans="1:2" x14ac:dyDescent="0.3">
      <c r="A288" t="s">
        <v>579</v>
      </c>
      <c r="B288" t="s">
        <v>580</v>
      </c>
    </row>
    <row r="289" spans="1:2" x14ac:dyDescent="0.3">
      <c r="A289" t="s">
        <v>581</v>
      </c>
      <c r="B289" t="s">
        <v>582</v>
      </c>
    </row>
    <row r="290" spans="1:2" x14ac:dyDescent="0.3">
      <c r="A290" t="s">
        <v>583</v>
      </c>
      <c r="B290" t="s">
        <v>584</v>
      </c>
    </row>
    <row r="291" spans="1:2" x14ac:dyDescent="0.3">
      <c r="A291" t="s">
        <v>585</v>
      </c>
      <c r="B291" t="s">
        <v>586</v>
      </c>
    </row>
    <row r="292" spans="1:2" x14ac:dyDescent="0.3">
      <c r="A292" t="s">
        <v>587</v>
      </c>
      <c r="B292" t="s">
        <v>588</v>
      </c>
    </row>
    <row r="293" spans="1:2" x14ac:dyDescent="0.3">
      <c r="A293" t="s">
        <v>589</v>
      </c>
      <c r="B293" t="s">
        <v>590</v>
      </c>
    </row>
    <row r="294" spans="1:2" x14ac:dyDescent="0.3">
      <c r="A294" t="s">
        <v>591</v>
      </c>
      <c r="B294" t="s">
        <v>592</v>
      </c>
    </row>
    <row r="295" spans="1:2" x14ac:dyDescent="0.3">
      <c r="A295" t="s">
        <v>593</v>
      </c>
      <c r="B295" t="s">
        <v>594</v>
      </c>
    </row>
    <row r="296" spans="1:2" x14ac:dyDescent="0.3">
      <c r="A296" t="s">
        <v>595</v>
      </c>
      <c r="B296" t="s">
        <v>594</v>
      </c>
    </row>
    <row r="297" spans="1:2" x14ac:dyDescent="0.3">
      <c r="A297" t="s">
        <v>596</v>
      </c>
      <c r="B297" t="s">
        <v>597</v>
      </c>
    </row>
    <row r="298" spans="1:2" x14ac:dyDescent="0.3">
      <c r="A298" t="s">
        <v>598</v>
      </c>
      <c r="B298" t="s">
        <v>599</v>
      </c>
    </row>
    <row r="299" spans="1:2" x14ac:dyDescent="0.3">
      <c r="A299" t="s">
        <v>600</v>
      </c>
      <c r="B299" t="s">
        <v>601</v>
      </c>
    </row>
    <row r="300" spans="1:2" x14ac:dyDescent="0.3">
      <c r="A300" t="s">
        <v>602</v>
      </c>
      <c r="B300" t="s">
        <v>603</v>
      </c>
    </row>
    <row r="301" spans="1:2" x14ac:dyDescent="0.3">
      <c r="A301" t="s">
        <v>604</v>
      </c>
      <c r="B301" t="s">
        <v>605</v>
      </c>
    </row>
    <row r="302" spans="1:2" x14ac:dyDescent="0.3">
      <c r="A302" t="s">
        <v>606</v>
      </c>
      <c r="B302" t="s">
        <v>607</v>
      </c>
    </row>
    <row r="303" spans="1:2" x14ac:dyDescent="0.3">
      <c r="A303" t="s">
        <v>608</v>
      </c>
      <c r="B303" t="s">
        <v>609</v>
      </c>
    </row>
    <row r="304" spans="1:2" x14ac:dyDescent="0.3">
      <c r="A304" t="s">
        <v>610</v>
      </c>
      <c r="B304" t="s">
        <v>611</v>
      </c>
    </row>
    <row r="305" spans="1:2" x14ac:dyDescent="0.3">
      <c r="A305" t="s">
        <v>612</v>
      </c>
      <c r="B305" t="s">
        <v>613</v>
      </c>
    </row>
    <row r="306" spans="1:2" x14ac:dyDescent="0.3">
      <c r="A306" t="s">
        <v>614</v>
      </c>
      <c r="B306" t="s">
        <v>615</v>
      </c>
    </row>
    <row r="307" spans="1:2" x14ac:dyDescent="0.3">
      <c r="A307" t="s">
        <v>616</v>
      </c>
      <c r="B307" t="s">
        <v>617</v>
      </c>
    </row>
    <row r="308" spans="1:2" x14ac:dyDescent="0.3">
      <c r="A308" t="s">
        <v>618</v>
      </c>
      <c r="B308" t="s">
        <v>619</v>
      </c>
    </row>
    <row r="309" spans="1:2" x14ac:dyDescent="0.3">
      <c r="A309" t="s">
        <v>620</v>
      </c>
      <c r="B309" t="s">
        <v>621</v>
      </c>
    </row>
    <row r="310" spans="1:2" x14ac:dyDescent="0.3">
      <c r="A310" t="s">
        <v>622</v>
      </c>
      <c r="B310" t="s">
        <v>623</v>
      </c>
    </row>
    <row r="311" spans="1:2" x14ac:dyDescent="0.3">
      <c r="A311" t="s">
        <v>624</v>
      </c>
      <c r="B311" t="s">
        <v>625</v>
      </c>
    </row>
    <row r="312" spans="1:2" x14ac:dyDescent="0.3">
      <c r="A312" t="s">
        <v>626</v>
      </c>
      <c r="B312" t="s">
        <v>627</v>
      </c>
    </row>
    <row r="313" spans="1:2" x14ac:dyDescent="0.3">
      <c r="A313" t="s">
        <v>628</v>
      </c>
      <c r="B313" t="s">
        <v>629</v>
      </c>
    </row>
    <row r="314" spans="1:2" x14ac:dyDescent="0.3">
      <c r="A314" t="s">
        <v>630</v>
      </c>
      <c r="B314" t="s">
        <v>631</v>
      </c>
    </row>
    <row r="315" spans="1:2" x14ac:dyDescent="0.3">
      <c r="A315" t="s">
        <v>632</v>
      </c>
      <c r="B315" t="s">
        <v>633</v>
      </c>
    </row>
    <row r="316" spans="1:2" x14ac:dyDescent="0.3">
      <c r="A316" t="s">
        <v>634</v>
      </c>
      <c r="B316" t="s">
        <v>635</v>
      </c>
    </row>
    <row r="317" spans="1:2" x14ac:dyDescent="0.3">
      <c r="A317" t="s">
        <v>636</v>
      </c>
      <c r="B317" t="s">
        <v>637</v>
      </c>
    </row>
    <row r="318" spans="1:2" x14ac:dyDescent="0.3">
      <c r="A318" t="s">
        <v>638</v>
      </c>
      <c r="B318" t="s">
        <v>639</v>
      </c>
    </row>
    <row r="319" spans="1:2" x14ac:dyDescent="0.3">
      <c r="A319" t="s">
        <v>640</v>
      </c>
      <c r="B319" t="s">
        <v>641</v>
      </c>
    </row>
    <row r="320" spans="1:2" x14ac:dyDescent="0.3">
      <c r="A320" t="s">
        <v>642</v>
      </c>
      <c r="B320" t="s">
        <v>643</v>
      </c>
    </row>
    <row r="321" spans="1:2" x14ac:dyDescent="0.3">
      <c r="A321" t="s">
        <v>644</v>
      </c>
      <c r="B321" t="s">
        <v>645</v>
      </c>
    </row>
    <row r="322" spans="1:2" x14ac:dyDescent="0.3">
      <c r="A322" t="s">
        <v>390</v>
      </c>
      <c r="B322" t="s">
        <v>391</v>
      </c>
    </row>
    <row r="323" spans="1:2" x14ac:dyDescent="0.3">
      <c r="A323" t="s">
        <v>646</v>
      </c>
      <c r="B323" t="s">
        <v>647</v>
      </c>
    </row>
    <row r="324" spans="1:2" x14ac:dyDescent="0.3">
      <c r="A324" t="s">
        <v>648</v>
      </c>
      <c r="B324" t="s">
        <v>649</v>
      </c>
    </row>
    <row r="325" spans="1:2" x14ac:dyDescent="0.3">
      <c r="A325" t="s">
        <v>650</v>
      </c>
      <c r="B325" t="s">
        <v>651</v>
      </c>
    </row>
    <row r="326" spans="1:2" x14ac:dyDescent="0.3">
      <c r="A326" t="s">
        <v>652</v>
      </c>
      <c r="B326" t="s">
        <v>653</v>
      </c>
    </row>
    <row r="327" spans="1:2" x14ac:dyDescent="0.3">
      <c r="A327" t="s">
        <v>654</v>
      </c>
      <c r="B327" t="s">
        <v>655</v>
      </c>
    </row>
    <row r="328" spans="1:2" x14ac:dyDescent="0.3">
      <c r="A328" t="s">
        <v>656</v>
      </c>
      <c r="B328" t="s">
        <v>657</v>
      </c>
    </row>
    <row r="329" spans="1:2" x14ac:dyDescent="0.3">
      <c r="A329" t="s">
        <v>658</v>
      </c>
      <c r="B329" t="s">
        <v>659</v>
      </c>
    </row>
    <row r="330" spans="1:2" x14ac:dyDescent="0.3">
      <c r="A330" t="s">
        <v>660</v>
      </c>
      <c r="B330" t="s">
        <v>661</v>
      </c>
    </row>
    <row r="331" spans="1:2" x14ac:dyDescent="0.3">
      <c r="A331" t="s">
        <v>662</v>
      </c>
      <c r="B331" t="s">
        <v>663</v>
      </c>
    </row>
    <row r="332" spans="1:2" x14ac:dyDescent="0.3">
      <c r="A332" t="s">
        <v>664</v>
      </c>
      <c r="B332" t="s">
        <v>665</v>
      </c>
    </row>
    <row r="333" spans="1:2" x14ac:dyDescent="0.3">
      <c r="A333" t="s">
        <v>666</v>
      </c>
      <c r="B333" t="s">
        <v>667</v>
      </c>
    </row>
    <row r="334" spans="1:2" x14ac:dyDescent="0.3">
      <c r="A334" t="s">
        <v>668</v>
      </c>
      <c r="B334" t="s">
        <v>669</v>
      </c>
    </row>
    <row r="335" spans="1:2" x14ac:dyDescent="0.3">
      <c r="A335" t="s">
        <v>670</v>
      </c>
      <c r="B335" t="s">
        <v>671</v>
      </c>
    </row>
    <row r="336" spans="1:2" x14ac:dyDescent="0.3">
      <c r="A336" t="s">
        <v>672</v>
      </c>
      <c r="B336" t="s">
        <v>673</v>
      </c>
    </row>
    <row r="337" spans="1:2" x14ac:dyDescent="0.3">
      <c r="A337" t="s">
        <v>674</v>
      </c>
      <c r="B337" t="s">
        <v>675</v>
      </c>
    </row>
    <row r="338" spans="1:2" x14ac:dyDescent="0.3">
      <c r="A338" t="s">
        <v>676</v>
      </c>
      <c r="B338" t="s">
        <v>677</v>
      </c>
    </row>
    <row r="339" spans="1:2" x14ac:dyDescent="0.3">
      <c r="A339" t="s">
        <v>678</v>
      </c>
      <c r="B339" t="s">
        <v>679</v>
      </c>
    </row>
    <row r="340" spans="1:2" x14ac:dyDescent="0.3">
      <c r="A340" t="s">
        <v>680</v>
      </c>
      <c r="B340" t="s">
        <v>681</v>
      </c>
    </row>
    <row r="341" spans="1:2" x14ac:dyDescent="0.3">
      <c r="A341" t="s">
        <v>682</v>
      </c>
      <c r="B341" t="s">
        <v>683</v>
      </c>
    </row>
    <row r="342" spans="1:2" x14ac:dyDescent="0.3">
      <c r="A342" t="s">
        <v>684</v>
      </c>
      <c r="B342" t="s">
        <v>685</v>
      </c>
    </row>
    <row r="343" spans="1:2" x14ac:dyDescent="0.3">
      <c r="A343" t="s">
        <v>686</v>
      </c>
      <c r="B343" t="s">
        <v>687</v>
      </c>
    </row>
    <row r="344" spans="1:2" x14ac:dyDescent="0.3">
      <c r="A344" t="s">
        <v>688</v>
      </c>
      <c r="B344" t="s">
        <v>689</v>
      </c>
    </row>
    <row r="345" spans="1:2" x14ac:dyDescent="0.3">
      <c r="A345" t="s">
        <v>690</v>
      </c>
      <c r="B345" t="s">
        <v>691</v>
      </c>
    </row>
    <row r="346" spans="1:2" x14ac:dyDescent="0.3">
      <c r="A346" t="s">
        <v>692</v>
      </c>
      <c r="B346" t="s">
        <v>693</v>
      </c>
    </row>
    <row r="347" spans="1:2" x14ac:dyDescent="0.3">
      <c r="A347" t="s">
        <v>694</v>
      </c>
      <c r="B347" t="s">
        <v>695</v>
      </c>
    </row>
    <row r="348" spans="1:2" x14ac:dyDescent="0.3">
      <c r="A348" t="s">
        <v>696</v>
      </c>
      <c r="B348" t="s">
        <v>697</v>
      </c>
    </row>
    <row r="349" spans="1:2" x14ac:dyDescent="0.3">
      <c r="A349" t="s">
        <v>698</v>
      </c>
      <c r="B349" t="s">
        <v>699</v>
      </c>
    </row>
    <row r="350" spans="1:2" x14ac:dyDescent="0.3">
      <c r="A350" t="s">
        <v>700</v>
      </c>
      <c r="B350" t="s">
        <v>701</v>
      </c>
    </row>
    <row r="351" spans="1:2" x14ac:dyDescent="0.3">
      <c r="A351" t="s">
        <v>583</v>
      </c>
      <c r="B351" t="s">
        <v>702</v>
      </c>
    </row>
    <row r="352" spans="1:2" x14ac:dyDescent="0.3">
      <c r="A352" t="s">
        <v>703</v>
      </c>
      <c r="B352" t="s">
        <v>704</v>
      </c>
    </row>
    <row r="353" spans="1:2" x14ac:dyDescent="0.3">
      <c r="A353" t="s">
        <v>705</v>
      </c>
      <c r="B353" t="s">
        <v>706</v>
      </c>
    </row>
    <row r="354" spans="1:2" x14ac:dyDescent="0.3">
      <c r="A354" t="s">
        <v>707</v>
      </c>
      <c r="B354" t="s">
        <v>139</v>
      </c>
    </row>
    <row r="355" spans="1:2" x14ac:dyDescent="0.3">
      <c r="A355" t="s">
        <v>708</v>
      </c>
      <c r="B355" t="s">
        <v>709</v>
      </c>
    </row>
    <row r="356" spans="1:2" x14ac:dyDescent="0.3">
      <c r="A356" t="s">
        <v>710</v>
      </c>
      <c r="B356" t="s">
        <v>711</v>
      </c>
    </row>
    <row r="357" spans="1:2" x14ac:dyDescent="0.3">
      <c r="A357" t="s">
        <v>712</v>
      </c>
      <c r="B357" t="s">
        <v>713</v>
      </c>
    </row>
    <row r="358" spans="1:2" x14ac:dyDescent="0.3">
      <c r="A358" t="s">
        <v>714</v>
      </c>
      <c r="B358" t="s">
        <v>466</v>
      </c>
    </row>
    <row r="359" spans="1:2" x14ac:dyDescent="0.3">
      <c r="A359" t="s">
        <v>715</v>
      </c>
      <c r="B359" t="s">
        <v>716</v>
      </c>
    </row>
    <row r="360" spans="1:2" x14ac:dyDescent="0.3">
      <c r="A360" t="s">
        <v>717</v>
      </c>
      <c r="B360" t="s">
        <v>48</v>
      </c>
    </row>
    <row r="361" spans="1:2" x14ac:dyDescent="0.3">
      <c r="A361" t="s">
        <v>718</v>
      </c>
      <c r="B361" t="s">
        <v>719</v>
      </c>
    </row>
    <row r="362" spans="1:2" x14ac:dyDescent="0.3">
      <c r="A362" t="s">
        <v>720</v>
      </c>
      <c r="B362" t="s">
        <v>154</v>
      </c>
    </row>
    <row r="363" spans="1:2" x14ac:dyDescent="0.3">
      <c r="A363" t="s">
        <v>721</v>
      </c>
      <c r="B363" t="s">
        <v>722</v>
      </c>
    </row>
    <row r="364" spans="1:2" x14ac:dyDescent="0.3">
      <c r="A364" t="s">
        <v>723</v>
      </c>
      <c r="B364" t="s">
        <v>724</v>
      </c>
    </row>
    <row r="365" spans="1:2" x14ac:dyDescent="0.3">
      <c r="A365" t="s">
        <v>725</v>
      </c>
      <c r="B365" t="s">
        <v>726</v>
      </c>
    </row>
    <row r="366" spans="1:2" x14ac:dyDescent="0.3">
      <c r="A366" t="s">
        <v>727</v>
      </c>
      <c r="B366" t="s">
        <v>728</v>
      </c>
    </row>
    <row r="367" spans="1:2" x14ac:dyDescent="0.3">
      <c r="A367" t="s">
        <v>729</v>
      </c>
      <c r="B367" t="s">
        <v>87</v>
      </c>
    </row>
    <row r="368" spans="1:2" x14ac:dyDescent="0.3">
      <c r="A368" t="s">
        <v>730</v>
      </c>
      <c r="B368" t="s">
        <v>183</v>
      </c>
    </row>
    <row r="369" spans="1:2" x14ac:dyDescent="0.3">
      <c r="A369" t="s">
        <v>731</v>
      </c>
      <c r="B369" t="s">
        <v>162</v>
      </c>
    </row>
    <row r="370" spans="1:2" x14ac:dyDescent="0.3">
      <c r="A370" t="s">
        <v>732</v>
      </c>
      <c r="B370" t="s">
        <v>733</v>
      </c>
    </row>
    <row r="371" spans="1:2" x14ac:dyDescent="0.3">
      <c r="A371" t="s">
        <v>734</v>
      </c>
      <c r="B371" t="s">
        <v>651</v>
      </c>
    </row>
    <row r="372" spans="1:2" x14ac:dyDescent="0.3">
      <c r="A372" t="s">
        <v>735</v>
      </c>
      <c r="B372" t="s">
        <v>736</v>
      </c>
    </row>
    <row r="373" spans="1:2" x14ac:dyDescent="0.3">
      <c r="A373" t="s">
        <v>737</v>
      </c>
      <c r="B373" t="s">
        <v>738</v>
      </c>
    </row>
    <row r="374" spans="1:2" x14ac:dyDescent="0.3">
      <c r="A374" t="s">
        <v>739</v>
      </c>
      <c r="B374" t="s">
        <v>740</v>
      </c>
    </row>
    <row r="375" spans="1:2" x14ac:dyDescent="0.3">
      <c r="A375" t="s">
        <v>741</v>
      </c>
      <c r="B375" t="s">
        <v>742</v>
      </c>
    </row>
    <row r="376" spans="1:2" x14ac:dyDescent="0.3">
      <c r="A376" t="s">
        <v>743</v>
      </c>
      <c r="B376" t="s">
        <v>744</v>
      </c>
    </row>
    <row r="377" spans="1:2" x14ac:dyDescent="0.3">
      <c r="A377" t="s">
        <v>745</v>
      </c>
      <c r="B377" t="s">
        <v>746</v>
      </c>
    </row>
    <row r="378" spans="1:2" x14ac:dyDescent="0.3">
      <c r="A378" t="s">
        <v>747</v>
      </c>
      <c r="B378" t="s">
        <v>87</v>
      </c>
    </row>
    <row r="379" spans="1:2" x14ac:dyDescent="0.3">
      <c r="A379" t="s">
        <v>748</v>
      </c>
      <c r="B379" t="s">
        <v>749</v>
      </c>
    </row>
    <row r="380" spans="1:2" x14ac:dyDescent="0.3">
      <c r="A380" t="s">
        <v>750</v>
      </c>
      <c r="B380" t="s">
        <v>46</v>
      </c>
    </row>
    <row r="381" spans="1:2" x14ac:dyDescent="0.3">
      <c r="A381" t="s">
        <v>751</v>
      </c>
      <c r="B381" t="s">
        <v>52</v>
      </c>
    </row>
    <row r="382" spans="1:2" x14ac:dyDescent="0.3">
      <c r="A382" t="s">
        <v>752</v>
      </c>
      <c r="B382" t="s">
        <v>38</v>
      </c>
    </row>
    <row r="383" spans="1:2" x14ac:dyDescent="0.3">
      <c r="A383" t="s">
        <v>753</v>
      </c>
      <c r="B383" t="s">
        <v>754</v>
      </c>
    </row>
    <row r="384" spans="1:2" x14ac:dyDescent="0.3">
      <c r="A384" t="s">
        <v>755</v>
      </c>
      <c r="B384" t="s">
        <v>621</v>
      </c>
    </row>
    <row r="385" spans="1:2" x14ac:dyDescent="0.3">
      <c r="A385" t="s">
        <v>756</v>
      </c>
      <c r="B385" t="s">
        <v>757</v>
      </c>
    </row>
    <row r="386" spans="1:2" x14ac:dyDescent="0.3">
      <c r="A386" t="s">
        <v>758</v>
      </c>
      <c r="B386" t="s">
        <v>759</v>
      </c>
    </row>
    <row r="387" spans="1:2" x14ac:dyDescent="0.3">
      <c r="A387" t="s">
        <v>760</v>
      </c>
      <c r="B387" t="s">
        <v>761</v>
      </c>
    </row>
    <row r="388" spans="1:2" x14ac:dyDescent="0.3">
      <c r="A388" t="s">
        <v>762</v>
      </c>
      <c r="B388" t="s">
        <v>84</v>
      </c>
    </row>
    <row r="389" spans="1:2" x14ac:dyDescent="0.3">
      <c r="A389" t="s">
        <v>763</v>
      </c>
      <c r="B389" t="s">
        <v>42</v>
      </c>
    </row>
    <row r="390" spans="1:2" x14ac:dyDescent="0.3">
      <c r="A390" t="s">
        <v>764</v>
      </c>
      <c r="B390" t="s">
        <v>99</v>
      </c>
    </row>
    <row r="391" spans="1:2" x14ac:dyDescent="0.3">
      <c r="A391" t="s">
        <v>765</v>
      </c>
      <c r="B391" t="s">
        <v>766</v>
      </c>
    </row>
    <row r="392" spans="1:2" x14ac:dyDescent="0.3">
      <c r="A392" t="s">
        <v>767</v>
      </c>
      <c r="B392" t="s">
        <v>706</v>
      </c>
    </row>
    <row r="393" spans="1:2" x14ac:dyDescent="0.3">
      <c r="A393" t="s">
        <v>768</v>
      </c>
      <c r="B393" t="s">
        <v>769</v>
      </c>
    </row>
    <row r="394" spans="1:2" x14ac:dyDescent="0.3">
      <c r="A394" t="s">
        <v>770</v>
      </c>
      <c r="B394" t="s">
        <v>771</v>
      </c>
    </row>
    <row r="395" spans="1:2" x14ac:dyDescent="0.3">
      <c r="A395" t="s">
        <v>772</v>
      </c>
      <c r="B395" t="s">
        <v>578</v>
      </c>
    </row>
    <row r="396" spans="1:2" x14ac:dyDescent="0.3">
      <c r="A396" t="s">
        <v>773</v>
      </c>
      <c r="B396" t="s">
        <v>572</v>
      </c>
    </row>
    <row r="397" spans="1:2" x14ac:dyDescent="0.3">
      <c r="A397" t="s">
        <v>774</v>
      </c>
      <c r="B397" t="s">
        <v>142</v>
      </c>
    </row>
    <row r="398" spans="1:2" x14ac:dyDescent="0.3">
      <c r="A398" t="s">
        <v>775</v>
      </c>
      <c r="B398" t="s">
        <v>421</v>
      </c>
    </row>
    <row r="399" spans="1:2" x14ac:dyDescent="0.3">
      <c r="A399" t="s">
        <v>776</v>
      </c>
      <c r="B399" t="s">
        <v>777</v>
      </c>
    </row>
    <row r="400" spans="1:2" x14ac:dyDescent="0.3">
      <c r="A400" t="s">
        <v>778</v>
      </c>
      <c r="B400" t="s">
        <v>84</v>
      </c>
    </row>
    <row r="401" spans="1:2" x14ac:dyDescent="0.3">
      <c r="A401" t="s">
        <v>779</v>
      </c>
      <c r="B401" t="s">
        <v>82</v>
      </c>
    </row>
    <row r="402" spans="1:2" x14ac:dyDescent="0.3">
      <c r="A402" t="s">
        <v>780</v>
      </c>
      <c r="B402" t="s">
        <v>70</v>
      </c>
    </row>
    <row r="403" spans="1:2" x14ac:dyDescent="0.3">
      <c r="A403" t="s">
        <v>781</v>
      </c>
      <c r="B403" t="s">
        <v>70</v>
      </c>
    </row>
    <row r="404" spans="1:2" x14ac:dyDescent="0.3">
      <c r="A404" t="s">
        <v>782</v>
      </c>
      <c r="B404" t="s">
        <v>142</v>
      </c>
    </row>
    <row r="405" spans="1:2" x14ac:dyDescent="0.3">
      <c r="A405" t="s">
        <v>783</v>
      </c>
      <c r="B405" t="s">
        <v>144</v>
      </c>
    </row>
    <row r="406" spans="1:2" x14ac:dyDescent="0.3">
      <c r="A406" t="s">
        <v>784</v>
      </c>
      <c r="B406" t="s">
        <v>144</v>
      </c>
    </row>
    <row r="407" spans="1:2" x14ac:dyDescent="0.3">
      <c r="A407" t="s">
        <v>785</v>
      </c>
      <c r="B407" t="s">
        <v>66</v>
      </c>
    </row>
    <row r="408" spans="1:2" x14ac:dyDescent="0.3">
      <c r="A408" t="s">
        <v>786</v>
      </c>
      <c r="B408" t="s">
        <v>66</v>
      </c>
    </row>
    <row r="409" spans="1:2" x14ac:dyDescent="0.3">
      <c r="A409" t="s">
        <v>787</v>
      </c>
      <c r="B409" t="s">
        <v>788</v>
      </c>
    </row>
    <row r="410" spans="1:2" x14ac:dyDescent="0.3">
      <c r="A410" t="s">
        <v>789</v>
      </c>
    </row>
    <row r="411" spans="1:2" x14ac:dyDescent="0.3">
      <c r="A411" t="s">
        <v>790</v>
      </c>
      <c r="B411" t="s">
        <v>101</v>
      </c>
    </row>
    <row r="412" spans="1:2" x14ac:dyDescent="0.3">
      <c r="A412" t="s">
        <v>791</v>
      </c>
      <c r="B412" t="s">
        <v>609</v>
      </c>
    </row>
    <row r="413" spans="1:2" x14ac:dyDescent="0.3">
      <c r="A413" t="s">
        <v>792</v>
      </c>
      <c r="B413" t="s">
        <v>609</v>
      </c>
    </row>
    <row r="414" spans="1:2" x14ac:dyDescent="0.3">
      <c r="A414" t="s">
        <v>793</v>
      </c>
      <c r="B414" t="s">
        <v>794</v>
      </c>
    </row>
    <row r="415" spans="1:2" x14ac:dyDescent="0.3">
      <c r="A415" t="s">
        <v>662</v>
      </c>
    </row>
    <row r="416" spans="1:2" x14ac:dyDescent="0.3">
      <c r="A416" t="s">
        <v>795</v>
      </c>
      <c r="B416" t="s">
        <v>796</v>
      </c>
    </row>
    <row r="417" spans="1:2" x14ac:dyDescent="0.3">
      <c r="A417" t="s">
        <v>797</v>
      </c>
    </row>
    <row r="418" spans="1:2" x14ac:dyDescent="0.3">
      <c r="A418" t="s">
        <v>798</v>
      </c>
    </row>
    <row r="419" spans="1:2" x14ac:dyDescent="0.3">
      <c r="A419" t="s">
        <v>799</v>
      </c>
      <c r="B419" t="s">
        <v>93</v>
      </c>
    </row>
    <row r="420" spans="1:2" x14ac:dyDescent="0.3">
      <c r="A420" t="s">
        <v>800</v>
      </c>
    </row>
    <row r="421" spans="1:2" x14ac:dyDescent="0.3">
      <c r="A421" t="s">
        <v>801</v>
      </c>
      <c r="B421" t="s">
        <v>802</v>
      </c>
    </row>
    <row r="422" spans="1:2" x14ac:dyDescent="0.3">
      <c r="A422" t="s">
        <v>803</v>
      </c>
      <c r="B422" t="s">
        <v>470</v>
      </c>
    </row>
    <row r="423" spans="1:2" x14ac:dyDescent="0.3">
      <c r="A423" t="s">
        <v>804</v>
      </c>
    </row>
    <row r="424" spans="1:2" x14ac:dyDescent="0.3">
      <c r="B424" t="s">
        <v>142</v>
      </c>
    </row>
    <row r="425" spans="1:2" x14ac:dyDescent="0.3">
      <c r="A425" t="s">
        <v>805</v>
      </c>
      <c r="B425" t="s">
        <v>160</v>
      </c>
    </row>
    <row r="426" spans="1:2" x14ac:dyDescent="0.3">
      <c r="A426" t="s">
        <v>806</v>
      </c>
      <c r="B426" t="s">
        <v>160</v>
      </c>
    </row>
    <row r="427" spans="1:2" x14ac:dyDescent="0.3">
      <c r="A427" t="s">
        <v>807</v>
      </c>
      <c r="B427" t="s">
        <v>342</v>
      </c>
    </row>
    <row r="428" spans="1:2" x14ac:dyDescent="0.3">
      <c r="A428" t="s">
        <v>808</v>
      </c>
      <c r="B428" t="s">
        <v>342</v>
      </c>
    </row>
    <row r="429" spans="1:2" x14ac:dyDescent="0.3">
      <c r="A429" t="s">
        <v>809</v>
      </c>
    </row>
    <row r="430" spans="1:2" x14ac:dyDescent="0.3">
      <c r="A430" t="s">
        <v>810</v>
      </c>
      <c r="B430" t="s">
        <v>111</v>
      </c>
    </row>
    <row r="431" spans="1:2" x14ac:dyDescent="0.3">
      <c r="A431" t="s">
        <v>811</v>
      </c>
    </row>
    <row r="432" spans="1:2" x14ac:dyDescent="0.3">
      <c r="A432" t="s">
        <v>812</v>
      </c>
    </row>
    <row r="433" spans="1:2" x14ac:dyDescent="0.3">
      <c r="A433" t="s">
        <v>813</v>
      </c>
    </row>
    <row r="434" spans="1:2" x14ac:dyDescent="0.3">
      <c r="A434" t="s">
        <v>814</v>
      </c>
    </row>
    <row r="435" spans="1:2" x14ac:dyDescent="0.3">
      <c r="A435" t="s">
        <v>815</v>
      </c>
    </row>
    <row r="436" spans="1:2" x14ac:dyDescent="0.3">
      <c r="A436" t="s">
        <v>816</v>
      </c>
    </row>
    <row r="437" spans="1:2" x14ac:dyDescent="0.3">
      <c r="A437" t="s">
        <v>817</v>
      </c>
      <c r="B437" t="s">
        <v>419</v>
      </c>
    </row>
    <row r="438" spans="1:2" x14ac:dyDescent="0.3">
      <c r="A438" t="s">
        <v>818</v>
      </c>
      <c r="B438" t="s">
        <v>152</v>
      </c>
    </row>
    <row r="439" spans="1:2" x14ac:dyDescent="0.3">
      <c r="A439" t="s">
        <v>819</v>
      </c>
    </row>
    <row r="440" spans="1:2" x14ac:dyDescent="0.3">
      <c r="A440" t="s">
        <v>820</v>
      </c>
      <c r="B440" t="s">
        <v>162</v>
      </c>
    </row>
    <row r="441" spans="1:2" x14ac:dyDescent="0.3">
      <c r="A441" t="s">
        <v>821</v>
      </c>
    </row>
    <row r="442" spans="1:2" x14ac:dyDescent="0.3">
      <c r="A442" t="s">
        <v>822</v>
      </c>
      <c r="B442" t="s">
        <v>154</v>
      </c>
    </row>
    <row r="443" spans="1:2" x14ac:dyDescent="0.3">
      <c r="A443" t="s">
        <v>823</v>
      </c>
      <c r="B443" t="s">
        <v>48</v>
      </c>
    </row>
    <row r="444" spans="1:2" x14ac:dyDescent="0.3">
      <c r="A444" t="s">
        <v>824</v>
      </c>
      <c r="B444" t="s">
        <v>48</v>
      </c>
    </row>
    <row r="445" spans="1:2" x14ac:dyDescent="0.3">
      <c r="A445" t="s">
        <v>825</v>
      </c>
      <c r="B445" t="s">
        <v>285</v>
      </c>
    </row>
    <row r="446" spans="1:2" x14ac:dyDescent="0.3">
      <c r="A446" t="s">
        <v>826</v>
      </c>
      <c r="B446" t="s">
        <v>107</v>
      </c>
    </row>
    <row r="447" spans="1:2" x14ac:dyDescent="0.3">
      <c r="A447" t="s">
        <v>827</v>
      </c>
    </row>
    <row r="448" spans="1:2" x14ac:dyDescent="0.3">
      <c r="A448" t="s">
        <v>828</v>
      </c>
      <c r="B448" t="s">
        <v>401</v>
      </c>
    </row>
    <row r="449" spans="1:2" x14ac:dyDescent="0.3">
      <c r="A449" t="s">
        <v>829</v>
      </c>
      <c r="B449" t="s">
        <v>722</v>
      </c>
    </row>
    <row r="450" spans="1:2" x14ac:dyDescent="0.3">
      <c r="A450" t="s">
        <v>830</v>
      </c>
      <c r="B450" t="s">
        <v>114</v>
      </c>
    </row>
    <row r="451" spans="1:2" x14ac:dyDescent="0.3">
      <c r="A451" t="s">
        <v>831</v>
      </c>
    </row>
    <row r="452" spans="1:2" x14ac:dyDescent="0.3">
      <c r="A452" t="s">
        <v>832</v>
      </c>
      <c r="B452" t="s">
        <v>659</v>
      </c>
    </row>
    <row r="453" spans="1:2" x14ac:dyDescent="0.3">
      <c r="A453" t="s">
        <v>833</v>
      </c>
    </row>
    <row r="454" spans="1:2" x14ac:dyDescent="0.3">
      <c r="A454" t="s">
        <v>834</v>
      </c>
      <c r="B454" t="s">
        <v>597</v>
      </c>
    </row>
    <row r="455" spans="1:2" x14ac:dyDescent="0.3">
      <c r="A455" t="s">
        <v>835</v>
      </c>
    </row>
    <row r="456" spans="1:2" x14ac:dyDescent="0.3">
      <c r="A456" t="s">
        <v>836</v>
      </c>
    </row>
    <row r="457" spans="1:2" x14ac:dyDescent="0.3">
      <c r="A457" t="s">
        <v>837</v>
      </c>
      <c r="B457" t="s">
        <v>607</v>
      </c>
    </row>
    <row r="458" spans="1:2" x14ac:dyDescent="0.3">
      <c r="A458" t="s">
        <v>838</v>
      </c>
    </row>
    <row r="459" spans="1:2" x14ac:dyDescent="0.3">
      <c r="A459" t="s">
        <v>839</v>
      </c>
    </row>
    <row r="460" spans="1:2" x14ac:dyDescent="0.3">
      <c r="A460" t="s">
        <v>840</v>
      </c>
      <c r="B460" t="s">
        <v>841</v>
      </c>
    </row>
    <row r="461" spans="1:2" x14ac:dyDescent="0.3">
      <c r="A461" t="s">
        <v>842</v>
      </c>
      <c r="B461" t="s">
        <v>843</v>
      </c>
    </row>
    <row r="462" spans="1:2" x14ac:dyDescent="0.3">
      <c r="A462" t="s">
        <v>844</v>
      </c>
    </row>
    <row r="463" spans="1:2" x14ac:dyDescent="0.3">
      <c r="A463" t="s">
        <v>845</v>
      </c>
      <c r="B463" t="s">
        <v>639</v>
      </c>
    </row>
    <row r="464" spans="1:2" x14ac:dyDescent="0.3">
      <c r="A464" t="s">
        <v>846</v>
      </c>
    </row>
    <row r="465" spans="1:2" x14ac:dyDescent="0.3">
      <c r="A465" t="s">
        <v>847</v>
      </c>
      <c r="B465" t="s">
        <v>848</v>
      </c>
    </row>
    <row r="466" spans="1:2" x14ac:dyDescent="0.3">
      <c r="A466" t="s">
        <v>849</v>
      </c>
    </row>
    <row r="467" spans="1:2" x14ac:dyDescent="0.3">
      <c r="A467" t="s">
        <v>850</v>
      </c>
    </row>
    <row r="468" spans="1:2" x14ac:dyDescent="0.3">
      <c r="A468" t="s">
        <v>851</v>
      </c>
    </row>
    <row r="469" spans="1:2" x14ac:dyDescent="0.3">
      <c r="A469" t="s">
        <v>852</v>
      </c>
      <c r="B469" t="s">
        <v>154</v>
      </c>
    </row>
    <row r="470" spans="1:2" x14ac:dyDescent="0.3">
      <c r="A470" t="s">
        <v>853</v>
      </c>
      <c r="B470" t="s">
        <v>162</v>
      </c>
    </row>
    <row r="471" spans="1:2" x14ac:dyDescent="0.3">
      <c r="A471" t="s">
        <v>854</v>
      </c>
      <c r="B471" t="s">
        <v>111</v>
      </c>
    </row>
    <row r="472" spans="1:2" x14ac:dyDescent="0.3">
      <c r="A472" t="s">
        <v>855</v>
      </c>
      <c r="B472" t="s">
        <v>114</v>
      </c>
    </row>
    <row r="473" spans="1:2" x14ac:dyDescent="0.3">
      <c r="A473" t="s">
        <v>856</v>
      </c>
    </row>
    <row r="474" spans="1:2" x14ac:dyDescent="0.3">
      <c r="A474" t="s">
        <v>857</v>
      </c>
    </row>
    <row r="475" spans="1:2" x14ac:dyDescent="0.3">
      <c r="A475" t="s">
        <v>858</v>
      </c>
    </row>
    <row r="476" spans="1:2" x14ac:dyDescent="0.3">
      <c r="A476" t="s">
        <v>859</v>
      </c>
    </row>
    <row r="477" spans="1:2" x14ac:dyDescent="0.3">
      <c r="A477" t="s">
        <v>860</v>
      </c>
    </row>
    <row r="478" spans="1:2" x14ac:dyDescent="0.3">
      <c r="A478" t="s">
        <v>861</v>
      </c>
    </row>
    <row r="479" spans="1:2" x14ac:dyDescent="0.3">
      <c r="A479" t="s">
        <v>862</v>
      </c>
    </row>
    <row r="480" spans="1:2" x14ac:dyDescent="0.3">
      <c r="A480" t="s">
        <v>863</v>
      </c>
      <c r="B480" t="s">
        <v>255</v>
      </c>
    </row>
    <row r="481" spans="1:2" x14ac:dyDescent="0.3">
      <c r="A481" t="s">
        <v>864</v>
      </c>
    </row>
    <row r="482" spans="1:2" x14ac:dyDescent="0.3">
      <c r="A482" t="s">
        <v>865</v>
      </c>
    </row>
    <row r="483" spans="1:2" x14ac:dyDescent="0.3">
      <c r="A483" t="s">
        <v>866</v>
      </c>
    </row>
    <row r="484" spans="1:2" x14ac:dyDescent="0.3">
      <c r="A484" t="s">
        <v>867</v>
      </c>
    </row>
    <row r="485" spans="1:2" x14ac:dyDescent="0.3">
      <c r="A485" t="s">
        <v>868</v>
      </c>
    </row>
    <row r="486" spans="1:2" x14ac:dyDescent="0.3">
      <c r="A486" t="s">
        <v>869</v>
      </c>
    </row>
    <row r="487" spans="1:2" x14ac:dyDescent="0.3">
      <c r="A487" t="s">
        <v>870</v>
      </c>
      <c r="B487" t="s">
        <v>871</v>
      </c>
    </row>
    <row r="488" spans="1:2" x14ac:dyDescent="0.3">
      <c r="A488" t="s">
        <v>872</v>
      </c>
    </row>
    <row r="489" spans="1:2" x14ac:dyDescent="0.3">
      <c r="A489" t="s">
        <v>873</v>
      </c>
    </row>
    <row r="490" spans="1:2" x14ac:dyDescent="0.3">
      <c r="A490" t="s">
        <v>874</v>
      </c>
    </row>
    <row r="491" spans="1:2" x14ac:dyDescent="0.3">
      <c r="A491" t="s">
        <v>875</v>
      </c>
      <c r="B491" t="s">
        <v>64</v>
      </c>
    </row>
    <row r="492" spans="1:2" x14ac:dyDescent="0.3">
      <c r="A492" t="s">
        <v>876</v>
      </c>
      <c r="B492" t="s">
        <v>60</v>
      </c>
    </row>
    <row r="493" spans="1:2" x14ac:dyDescent="0.3">
      <c r="A493" t="s">
        <v>877</v>
      </c>
      <c r="B493" t="s">
        <v>62</v>
      </c>
    </row>
    <row r="494" spans="1:2" x14ac:dyDescent="0.3">
      <c r="A494" t="s">
        <v>878</v>
      </c>
    </row>
    <row r="495" spans="1:2" x14ac:dyDescent="0.3">
      <c r="A495" t="s">
        <v>879</v>
      </c>
    </row>
    <row r="496" spans="1:2" x14ac:dyDescent="0.3">
      <c r="A496" t="s">
        <v>880</v>
      </c>
    </row>
    <row r="497" spans="1:2" x14ac:dyDescent="0.3">
      <c r="A497" t="s">
        <v>881</v>
      </c>
      <c r="B497" t="s">
        <v>882</v>
      </c>
    </row>
    <row r="498" spans="1:2" x14ac:dyDescent="0.3">
      <c r="A498" t="s">
        <v>883</v>
      </c>
      <c r="B498" t="s">
        <v>884</v>
      </c>
    </row>
    <row r="499" spans="1:2" x14ac:dyDescent="0.3">
      <c r="A499" t="s">
        <v>885</v>
      </c>
    </row>
    <row r="500" spans="1:2" x14ac:dyDescent="0.3">
      <c r="A500" t="s">
        <v>886</v>
      </c>
      <c r="B500" t="s">
        <v>162</v>
      </c>
    </row>
    <row r="501" spans="1:2" x14ac:dyDescent="0.3">
      <c r="A501" t="s">
        <v>887</v>
      </c>
      <c r="B501" t="s">
        <v>609</v>
      </c>
    </row>
    <row r="502" spans="1:2" x14ac:dyDescent="0.3">
      <c r="A502" t="s">
        <v>888</v>
      </c>
    </row>
    <row r="503" spans="1:2" x14ac:dyDescent="0.3">
      <c r="A503" t="s">
        <v>889</v>
      </c>
      <c r="B503" t="s">
        <v>890</v>
      </c>
    </row>
    <row r="504" spans="1:2" x14ac:dyDescent="0.3">
      <c r="A504" t="s">
        <v>891</v>
      </c>
    </row>
    <row r="505" spans="1:2" x14ac:dyDescent="0.3">
      <c r="A505" t="s">
        <v>892</v>
      </c>
    </row>
    <row r="506" spans="1:2" x14ac:dyDescent="0.3">
      <c r="A506" t="s">
        <v>893</v>
      </c>
      <c r="B506" t="s">
        <v>894</v>
      </c>
    </row>
    <row r="507" spans="1:2" x14ac:dyDescent="0.3">
      <c r="A507" t="s">
        <v>895</v>
      </c>
      <c r="B507" t="s">
        <v>99</v>
      </c>
    </row>
    <row r="508" spans="1:2" x14ac:dyDescent="0.3">
      <c r="A508" t="s">
        <v>896</v>
      </c>
      <c r="B508" t="s">
        <v>111</v>
      </c>
    </row>
    <row r="509" spans="1:2" x14ac:dyDescent="0.3">
      <c r="A509" t="s">
        <v>897</v>
      </c>
      <c r="B509" t="s">
        <v>38</v>
      </c>
    </row>
    <row r="510" spans="1:2" x14ac:dyDescent="0.3">
      <c r="A510" t="s">
        <v>898</v>
      </c>
      <c r="B510" t="s">
        <v>68</v>
      </c>
    </row>
    <row r="511" spans="1:2" x14ac:dyDescent="0.3">
      <c r="A511" t="s">
        <v>899</v>
      </c>
      <c r="B511" t="s">
        <v>900</v>
      </c>
    </row>
    <row r="512" spans="1:2" x14ac:dyDescent="0.3">
      <c r="A512" t="s">
        <v>901</v>
      </c>
      <c r="B512" t="s">
        <v>902</v>
      </c>
    </row>
    <row r="513" spans="1:2" x14ac:dyDescent="0.3">
      <c r="A513" t="s">
        <v>903</v>
      </c>
      <c r="B513" t="s">
        <v>144</v>
      </c>
    </row>
    <row r="514" spans="1:2" x14ac:dyDescent="0.3">
      <c r="A514" t="s">
        <v>904</v>
      </c>
      <c r="B514" t="s">
        <v>635</v>
      </c>
    </row>
    <row r="515" spans="1:2" x14ac:dyDescent="0.3">
      <c r="A515" t="s">
        <v>905</v>
      </c>
      <c r="B515" t="s">
        <v>162</v>
      </c>
    </row>
    <row r="516" spans="1:2" x14ac:dyDescent="0.3">
      <c r="A516" t="s">
        <v>906</v>
      </c>
      <c r="B516" t="s">
        <v>777</v>
      </c>
    </row>
    <row r="517" spans="1:2" x14ac:dyDescent="0.3">
      <c r="A517" t="s">
        <v>907</v>
      </c>
      <c r="B517" t="s">
        <v>38</v>
      </c>
    </row>
    <row r="518" spans="1:2" x14ac:dyDescent="0.3">
      <c r="A518" t="s">
        <v>908</v>
      </c>
      <c r="B518" t="s">
        <v>843</v>
      </c>
    </row>
    <row r="519" spans="1:2" x14ac:dyDescent="0.3">
      <c r="A519" t="s">
        <v>909</v>
      </c>
      <c r="B519" t="s">
        <v>796</v>
      </c>
    </row>
    <row r="520" spans="1:2" x14ac:dyDescent="0.3">
      <c r="A520" t="s">
        <v>910</v>
      </c>
      <c r="B520" t="s">
        <v>93</v>
      </c>
    </row>
    <row r="521" spans="1:2" x14ac:dyDescent="0.3">
      <c r="A521" t="s">
        <v>911</v>
      </c>
      <c r="B521" t="s">
        <v>419</v>
      </c>
    </row>
    <row r="522" spans="1:2" x14ac:dyDescent="0.3">
      <c r="A522" t="s">
        <v>912</v>
      </c>
      <c r="B522" t="s">
        <v>655</v>
      </c>
    </row>
    <row r="523" spans="1:2" x14ac:dyDescent="0.3">
      <c r="A523" t="s">
        <v>913</v>
      </c>
      <c r="B523" t="s">
        <v>578</v>
      </c>
    </row>
    <row r="524" spans="1:2" x14ac:dyDescent="0.3">
      <c r="A524" t="s">
        <v>914</v>
      </c>
      <c r="B524" t="s">
        <v>572</v>
      </c>
    </row>
    <row r="525" spans="1:2" x14ac:dyDescent="0.3">
      <c r="A525" t="s">
        <v>915</v>
      </c>
      <c r="B525" t="s">
        <v>48</v>
      </c>
    </row>
    <row r="526" spans="1:2" x14ac:dyDescent="0.3">
      <c r="A526" t="s">
        <v>916</v>
      </c>
      <c r="B526" t="s">
        <v>48</v>
      </c>
    </row>
    <row r="527" spans="1:2" x14ac:dyDescent="0.3">
      <c r="A527" t="s">
        <v>917</v>
      </c>
    </row>
    <row r="528" spans="1:2" x14ac:dyDescent="0.3">
      <c r="A528" t="s">
        <v>918</v>
      </c>
      <c r="B528" t="s">
        <v>183</v>
      </c>
    </row>
    <row r="529" spans="1:2" x14ac:dyDescent="0.3">
      <c r="A529" t="s">
        <v>919</v>
      </c>
      <c r="B529" t="s">
        <v>706</v>
      </c>
    </row>
    <row r="530" spans="1:2" x14ac:dyDescent="0.3">
      <c r="A530" t="s">
        <v>920</v>
      </c>
      <c r="B530" t="s">
        <v>114</v>
      </c>
    </row>
    <row r="531" spans="1:2" x14ac:dyDescent="0.3">
      <c r="A531" t="s">
        <v>921</v>
      </c>
    </row>
    <row r="532" spans="1:2" x14ac:dyDescent="0.3">
      <c r="A532" t="s">
        <v>922</v>
      </c>
      <c r="B532" t="s">
        <v>66</v>
      </c>
    </row>
    <row r="533" spans="1:2" x14ac:dyDescent="0.3">
      <c r="A533" t="s">
        <v>923</v>
      </c>
      <c r="B533" t="s">
        <v>103</v>
      </c>
    </row>
    <row r="534" spans="1:2" x14ac:dyDescent="0.3">
      <c r="A534" t="s">
        <v>924</v>
      </c>
      <c r="B534" t="s">
        <v>154</v>
      </c>
    </row>
    <row r="535" spans="1:2" x14ac:dyDescent="0.3">
      <c r="A535" t="s">
        <v>925</v>
      </c>
      <c r="B535" t="s">
        <v>926</v>
      </c>
    </row>
    <row r="536" spans="1:2" x14ac:dyDescent="0.3">
      <c r="A536" t="s">
        <v>927</v>
      </c>
      <c r="B536" t="s">
        <v>48</v>
      </c>
    </row>
    <row r="537" spans="1:2" x14ac:dyDescent="0.3">
      <c r="A537" t="s">
        <v>928</v>
      </c>
    </row>
    <row r="538" spans="1:2" x14ac:dyDescent="0.3">
      <c r="A538" t="s">
        <v>929</v>
      </c>
      <c r="B538" t="s">
        <v>665</v>
      </c>
    </row>
    <row r="539" spans="1:2" x14ac:dyDescent="0.3">
      <c r="A539" t="s">
        <v>930</v>
      </c>
      <c r="B539" t="s">
        <v>726</v>
      </c>
    </row>
    <row r="540" spans="1:2" x14ac:dyDescent="0.3">
      <c r="A540" t="s">
        <v>931</v>
      </c>
      <c r="B540" t="s">
        <v>709</v>
      </c>
    </row>
    <row r="541" spans="1:2" x14ac:dyDescent="0.3">
      <c r="A541" t="s">
        <v>932</v>
      </c>
    </row>
    <row r="542" spans="1:2" x14ac:dyDescent="0.3">
      <c r="A542" t="s">
        <v>933</v>
      </c>
      <c r="B542" t="s">
        <v>514</v>
      </c>
    </row>
    <row r="543" spans="1:2" x14ac:dyDescent="0.3">
      <c r="A543" t="s">
        <v>934</v>
      </c>
      <c r="B543" t="s">
        <v>162</v>
      </c>
    </row>
    <row r="544" spans="1:2" x14ac:dyDescent="0.3">
      <c r="A544" t="s">
        <v>935</v>
      </c>
      <c r="B544" t="s">
        <v>936</v>
      </c>
    </row>
    <row r="545" spans="1:2" x14ac:dyDescent="0.3">
      <c r="A545" t="s">
        <v>937</v>
      </c>
      <c r="B545" t="s">
        <v>93</v>
      </c>
    </row>
    <row r="546" spans="1:2" x14ac:dyDescent="0.3">
      <c r="A546" t="s">
        <v>938</v>
      </c>
      <c r="B546" t="s">
        <v>38</v>
      </c>
    </row>
    <row r="547" spans="1:2" x14ac:dyDescent="0.3">
      <c r="A547" t="s">
        <v>939</v>
      </c>
      <c r="B547" t="s">
        <v>103</v>
      </c>
    </row>
    <row r="548" spans="1:2" x14ac:dyDescent="0.3">
      <c r="A548" t="s">
        <v>940</v>
      </c>
      <c r="B548" t="s">
        <v>66</v>
      </c>
    </row>
    <row r="549" spans="1:2" x14ac:dyDescent="0.3">
      <c r="A549" t="s">
        <v>941</v>
      </c>
      <c r="B549" t="s">
        <v>162</v>
      </c>
    </row>
    <row r="550" spans="1:2" x14ac:dyDescent="0.3">
      <c r="A550" t="s">
        <v>942</v>
      </c>
      <c r="B550" t="s">
        <v>162</v>
      </c>
    </row>
    <row r="551" spans="1:2" x14ac:dyDescent="0.3">
      <c r="A551" t="s">
        <v>943</v>
      </c>
      <c r="B551" t="s">
        <v>162</v>
      </c>
    </row>
    <row r="552" spans="1:2" x14ac:dyDescent="0.3">
      <c r="A552" t="s">
        <v>944</v>
      </c>
      <c r="B552" t="s">
        <v>431</v>
      </c>
    </row>
    <row r="553" spans="1:2" x14ac:dyDescent="0.3">
      <c r="A553" t="s">
        <v>945</v>
      </c>
      <c r="B553" t="s">
        <v>162</v>
      </c>
    </row>
    <row r="554" spans="1:2" x14ac:dyDescent="0.3">
      <c r="A554" t="s">
        <v>946</v>
      </c>
      <c r="B554" t="s">
        <v>139</v>
      </c>
    </row>
    <row r="555" spans="1:2" x14ac:dyDescent="0.3">
      <c r="A555" t="s">
        <v>947</v>
      </c>
      <c r="B555" t="s">
        <v>162</v>
      </c>
    </row>
    <row r="556" spans="1:2" x14ac:dyDescent="0.3">
      <c r="A556" t="s">
        <v>948</v>
      </c>
      <c r="B556" t="s">
        <v>93</v>
      </c>
    </row>
    <row r="557" spans="1:2" x14ac:dyDescent="0.3">
      <c r="A557" t="s">
        <v>949</v>
      </c>
      <c r="B557" t="s">
        <v>50</v>
      </c>
    </row>
    <row r="558" spans="1:2" x14ac:dyDescent="0.3">
      <c r="A558" t="s">
        <v>950</v>
      </c>
      <c r="B558" t="s">
        <v>144</v>
      </c>
    </row>
    <row r="559" spans="1:2" x14ac:dyDescent="0.3">
      <c r="A559" t="s">
        <v>951</v>
      </c>
      <c r="B559" t="s">
        <v>162</v>
      </c>
    </row>
    <row r="560" spans="1:2" x14ac:dyDescent="0.3">
      <c r="A560" t="s">
        <v>952</v>
      </c>
      <c r="B560" t="s">
        <v>38</v>
      </c>
    </row>
    <row r="561" spans="1:2" x14ac:dyDescent="0.3">
      <c r="A561" t="s">
        <v>953</v>
      </c>
    </row>
    <row r="562" spans="1:2" x14ac:dyDescent="0.3">
      <c r="A562" t="s">
        <v>954</v>
      </c>
    </row>
    <row r="563" spans="1:2" x14ac:dyDescent="0.3">
      <c r="A563" t="s">
        <v>955</v>
      </c>
      <c r="B563" t="s">
        <v>50</v>
      </c>
    </row>
    <row r="564" spans="1:2" x14ac:dyDescent="0.3">
      <c r="A564" t="s">
        <v>956</v>
      </c>
      <c r="B564" t="s">
        <v>162</v>
      </c>
    </row>
    <row r="565" spans="1:2" x14ac:dyDescent="0.3">
      <c r="A565" t="s">
        <v>957</v>
      </c>
      <c r="B565" t="s">
        <v>419</v>
      </c>
    </row>
    <row r="566" spans="1:2" x14ac:dyDescent="0.3">
      <c r="A566" t="s">
        <v>958</v>
      </c>
      <c r="B566" t="s">
        <v>578</v>
      </c>
    </row>
    <row r="567" spans="1:2" x14ac:dyDescent="0.3">
      <c r="A567" t="s">
        <v>959</v>
      </c>
      <c r="B567" t="s">
        <v>706</v>
      </c>
    </row>
    <row r="568" spans="1:2" x14ac:dyDescent="0.3">
      <c r="A568" t="s">
        <v>960</v>
      </c>
      <c r="B568" t="s">
        <v>728</v>
      </c>
    </row>
    <row r="569" spans="1:2" x14ac:dyDescent="0.3">
      <c r="A569" t="s">
        <v>961</v>
      </c>
      <c r="B569" t="s">
        <v>111</v>
      </c>
    </row>
    <row r="570" spans="1:2" x14ac:dyDescent="0.3">
      <c r="A570" t="s">
        <v>962</v>
      </c>
      <c r="B570" t="s">
        <v>91</v>
      </c>
    </row>
    <row r="571" spans="1:2" x14ac:dyDescent="0.3">
      <c r="A571" t="s">
        <v>963</v>
      </c>
      <c r="B571" t="s">
        <v>162</v>
      </c>
    </row>
    <row r="572" spans="1:2" x14ac:dyDescent="0.3">
      <c r="A572" t="s">
        <v>964</v>
      </c>
      <c r="B572" t="s">
        <v>93</v>
      </c>
    </row>
    <row r="573" spans="1:2" x14ac:dyDescent="0.3">
      <c r="A573" t="s">
        <v>965</v>
      </c>
      <c r="B573" t="s">
        <v>183</v>
      </c>
    </row>
    <row r="574" spans="1:2" x14ac:dyDescent="0.3">
      <c r="A574" t="s">
        <v>966</v>
      </c>
      <c r="B574" t="s">
        <v>926</v>
      </c>
    </row>
    <row r="575" spans="1:2" x14ac:dyDescent="0.3">
      <c r="A575" t="s">
        <v>967</v>
      </c>
      <c r="B575" t="s">
        <v>48</v>
      </c>
    </row>
    <row r="576" spans="1:2" x14ac:dyDescent="0.3">
      <c r="A576" t="s">
        <v>968</v>
      </c>
      <c r="B576" t="s">
        <v>154</v>
      </c>
    </row>
    <row r="577" spans="1:2" x14ac:dyDescent="0.3">
      <c r="A577" t="s">
        <v>969</v>
      </c>
      <c r="B577" t="s">
        <v>771</v>
      </c>
    </row>
    <row r="578" spans="1:2" x14ac:dyDescent="0.3">
      <c r="A578" t="s">
        <v>970</v>
      </c>
      <c r="B578" t="s">
        <v>971</v>
      </c>
    </row>
    <row r="579" spans="1:2" x14ac:dyDescent="0.3">
      <c r="A579" t="s">
        <v>972</v>
      </c>
      <c r="B579" t="s">
        <v>532</v>
      </c>
    </row>
    <row r="580" spans="1:2" x14ac:dyDescent="0.3">
      <c r="A580" t="s">
        <v>973</v>
      </c>
    </row>
    <row r="581" spans="1:2" x14ac:dyDescent="0.3">
      <c r="A581" t="s">
        <v>974</v>
      </c>
      <c r="B581" t="s">
        <v>175</v>
      </c>
    </row>
    <row r="582" spans="1:2" x14ac:dyDescent="0.3">
      <c r="A582" t="s">
        <v>975</v>
      </c>
      <c r="B582" t="s">
        <v>976</v>
      </c>
    </row>
    <row r="583" spans="1:2" x14ac:dyDescent="0.3">
      <c r="A583" t="s">
        <v>977</v>
      </c>
      <c r="B583" t="s">
        <v>796</v>
      </c>
    </row>
    <row r="584" spans="1:2" x14ac:dyDescent="0.3">
      <c r="A584" t="s">
        <v>978</v>
      </c>
      <c r="B584" t="s">
        <v>621</v>
      </c>
    </row>
    <row r="585" spans="1:2" x14ac:dyDescent="0.3">
      <c r="A585" t="s">
        <v>979</v>
      </c>
      <c r="B585" t="s">
        <v>802</v>
      </c>
    </row>
    <row r="586" spans="1:2" x14ac:dyDescent="0.3">
      <c r="A586" t="s">
        <v>980</v>
      </c>
      <c r="B586" t="s">
        <v>48</v>
      </c>
    </row>
    <row r="587" spans="1:2" x14ac:dyDescent="0.3">
      <c r="A587" t="s">
        <v>981</v>
      </c>
      <c r="B587" t="s">
        <v>726</v>
      </c>
    </row>
    <row r="588" spans="1:2" x14ac:dyDescent="0.3">
      <c r="A588" t="s">
        <v>982</v>
      </c>
      <c r="B588" t="s">
        <v>926</v>
      </c>
    </row>
    <row r="589" spans="1:2" x14ac:dyDescent="0.3">
      <c r="A589" t="s">
        <v>983</v>
      </c>
      <c r="B589" t="s">
        <v>50</v>
      </c>
    </row>
    <row r="590" spans="1:2" x14ac:dyDescent="0.3">
      <c r="A590" t="s">
        <v>984</v>
      </c>
      <c r="B590" t="s">
        <v>470</v>
      </c>
    </row>
    <row r="591" spans="1:2" x14ac:dyDescent="0.3">
      <c r="A591" t="s">
        <v>985</v>
      </c>
      <c r="B591" t="s">
        <v>152</v>
      </c>
    </row>
    <row r="592" spans="1:2" x14ac:dyDescent="0.3">
      <c r="A592" t="s">
        <v>986</v>
      </c>
      <c r="B592" t="s">
        <v>843</v>
      </c>
    </row>
    <row r="593" spans="1:2" x14ac:dyDescent="0.3">
      <c r="A593" t="s">
        <v>987</v>
      </c>
      <c r="B593" t="s">
        <v>461</v>
      </c>
    </row>
    <row r="594" spans="1:2" x14ac:dyDescent="0.3">
      <c r="A594" t="s">
        <v>988</v>
      </c>
      <c r="B594" t="s">
        <v>99</v>
      </c>
    </row>
    <row r="595" spans="1:2" x14ac:dyDescent="0.3">
      <c r="A595" t="s">
        <v>989</v>
      </c>
      <c r="B595" t="s">
        <v>749</v>
      </c>
    </row>
    <row r="596" spans="1:2" x14ac:dyDescent="0.3">
      <c r="A596" t="s">
        <v>990</v>
      </c>
      <c r="B596" t="s">
        <v>99</v>
      </c>
    </row>
    <row r="597" spans="1:2" x14ac:dyDescent="0.3">
      <c r="A597" t="s">
        <v>991</v>
      </c>
      <c r="B597" t="s">
        <v>84</v>
      </c>
    </row>
    <row r="598" spans="1:2" x14ac:dyDescent="0.3">
      <c r="A598" t="s">
        <v>992</v>
      </c>
    </row>
    <row r="599" spans="1:2" x14ac:dyDescent="0.3">
      <c r="A599" t="s">
        <v>993</v>
      </c>
      <c r="B599" t="s">
        <v>48</v>
      </c>
    </row>
    <row r="600" spans="1:2" x14ac:dyDescent="0.3">
      <c r="A600" t="s">
        <v>994</v>
      </c>
      <c r="B600" t="s">
        <v>926</v>
      </c>
    </row>
    <row r="601" spans="1:2" x14ac:dyDescent="0.3">
      <c r="A601" t="s">
        <v>995</v>
      </c>
      <c r="B601" t="s">
        <v>139</v>
      </c>
    </row>
    <row r="602" spans="1:2" x14ac:dyDescent="0.3">
      <c r="A602" t="s">
        <v>996</v>
      </c>
      <c r="B602" t="s">
        <v>326</v>
      </c>
    </row>
    <row r="603" spans="1:2" x14ac:dyDescent="0.3">
      <c r="A603" t="s">
        <v>997</v>
      </c>
      <c r="B603" t="s">
        <v>111</v>
      </c>
    </row>
    <row r="604" spans="1:2" x14ac:dyDescent="0.3">
      <c r="A604" t="s">
        <v>998</v>
      </c>
      <c r="B604" t="s">
        <v>114</v>
      </c>
    </row>
    <row r="605" spans="1:2" x14ac:dyDescent="0.3">
      <c r="A605" t="s">
        <v>999</v>
      </c>
      <c r="B605" t="s">
        <v>91</v>
      </c>
    </row>
    <row r="606" spans="1:2" x14ac:dyDescent="0.3">
      <c r="A606" t="s">
        <v>1000</v>
      </c>
      <c r="B606" t="s">
        <v>93</v>
      </c>
    </row>
    <row r="607" spans="1:2" x14ac:dyDescent="0.3">
      <c r="A607" t="s">
        <v>1001</v>
      </c>
      <c r="B607" t="s">
        <v>391</v>
      </c>
    </row>
    <row r="608" spans="1:2" x14ac:dyDescent="0.3">
      <c r="A608" t="s">
        <v>1002</v>
      </c>
      <c r="B608" t="s">
        <v>609</v>
      </c>
    </row>
    <row r="609" spans="1:2" x14ac:dyDescent="0.3">
      <c r="A609" t="s">
        <v>1003</v>
      </c>
      <c r="B609" t="s">
        <v>131</v>
      </c>
    </row>
    <row r="610" spans="1:2" x14ac:dyDescent="0.3">
      <c r="A610" t="s">
        <v>1004</v>
      </c>
      <c r="B610" t="s">
        <v>621</v>
      </c>
    </row>
    <row r="611" spans="1:2" x14ac:dyDescent="0.3">
      <c r="A611" t="s">
        <v>1005</v>
      </c>
      <c r="B611" t="s">
        <v>976</v>
      </c>
    </row>
    <row r="612" spans="1:2" x14ac:dyDescent="0.3">
      <c r="A612" t="s">
        <v>1006</v>
      </c>
      <c r="B612" t="s">
        <v>749</v>
      </c>
    </row>
    <row r="613" spans="1:2" x14ac:dyDescent="0.3">
      <c r="A613" t="s">
        <v>1007</v>
      </c>
      <c r="B613" t="s">
        <v>409</v>
      </c>
    </row>
    <row r="614" spans="1:2" x14ac:dyDescent="0.3">
      <c r="A614" t="s">
        <v>1008</v>
      </c>
      <c r="B614" t="s">
        <v>926</v>
      </c>
    </row>
    <row r="615" spans="1:2" x14ac:dyDescent="0.3">
      <c r="A615" t="s">
        <v>1009</v>
      </c>
      <c r="B615" t="s">
        <v>383</v>
      </c>
    </row>
    <row r="616" spans="1:2" x14ac:dyDescent="0.3">
      <c r="A616" t="s">
        <v>1010</v>
      </c>
      <c r="B616" t="s">
        <v>66</v>
      </c>
    </row>
    <row r="617" spans="1:2" x14ac:dyDescent="0.3">
      <c r="A617" t="s">
        <v>1011</v>
      </c>
      <c r="B617" t="s">
        <v>1012</v>
      </c>
    </row>
    <row r="618" spans="1:2" x14ac:dyDescent="0.3">
      <c r="A618" t="s">
        <v>1013</v>
      </c>
      <c r="B618" t="s">
        <v>409</v>
      </c>
    </row>
    <row r="619" spans="1:2" x14ac:dyDescent="0.3">
      <c r="A619" t="s">
        <v>1014</v>
      </c>
      <c r="B619" t="s">
        <v>1015</v>
      </c>
    </row>
    <row r="620" spans="1:2" x14ac:dyDescent="0.3">
      <c r="A620" t="s">
        <v>1016</v>
      </c>
    </row>
    <row r="621" spans="1:2" x14ac:dyDescent="0.3">
      <c r="A621" t="s">
        <v>1017</v>
      </c>
      <c r="B621" t="s">
        <v>1018</v>
      </c>
    </row>
    <row r="622" spans="1:2" x14ac:dyDescent="0.3">
      <c r="A622" t="s">
        <v>1019</v>
      </c>
      <c r="B622" t="s">
        <v>1020</v>
      </c>
    </row>
    <row r="623" spans="1:2" x14ac:dyDescent="0.3">
      <c r="A623" t="s">
        <v>1021</v>
      </c>
      <c r="B623" t="s">
        <v>1022</v>
      </c>
    </row>
    <row r="624" spans="1:2" x14ac:dyDescent="0.3">
      <c r="A624" t="s">
        <v>1023</v>
      </c>
      <c r="B624" t="s">
        <v>1024</v>
      </c>
    </row>
    <row r="625" spans="1:2" x14ac:dyDescent="0.3">
      <c r="A625" t="s">
        <v>1025</v>
      </c>
      <c r="B625" t="s">
        <v>399</v>
      </c>
    </row>
    <row r="626" spans="1:2" x14ac:dyDescent="0.3">
      <c r="A626" t="s">
        <v>1026</v>
      </c>
      <c r="B626" t="s">
        <v>38</v>
      </c>
    </row>
    <row r="627" spans="1:2" x14ac:dyDescent="0.3">
      <c r="A627" t="s">
        <v>1027</v>
      </c>
      <c r="B627" t="s">
        <v>802</v>
      </c>
    </row>
    <row r="628" spans="1:2" x14ac:dyDescent="0.3">
      <c r="A628" t="s">
        <v>1028</v>
      </c>
      <c r="B628" t="s">
        <v>64</v>
      </c>
    </row>
    <row r="629" spans="1:2" x14ac:dyDescent="0.3">
      <c r="A629" t="s">
        <v>1029</v>
      </c>
      <c r="B629" t="s">
        <v>60</v>
      </c>
    </row>
    <row r="630" spans="1:2" x14ac:dyDescent="0.3">
      <c r="A630" t="s">
        <v>1030</v>
      </c>
    </row>
    <row r="631" spans="1:2" x14ac:dyDescent="0.3">
      <c r="A631" t="s">
        <v>1031</v>
      </c>
      <c r="B631" t="s">
        <v>788</v>
      </c>
    </row>
    <row r="632" spans="1:2" x14ac:dyDescent="0.3">
      <c r="A632" t="s">
        <v>1032</v>
      </c>
      <c r="B632" t="s">
        <v>419</v>
      </c>
    </row>
    <row r="633" spans="1:2" x14ac:dyDescent="0.3">
      <c r="A633" t="s">
        <v>1033</v>
      </c>
      <c r="B633" t="s">
        <v>655</v>
      </c>
    </row>
    <row r="634" spans="1:2" x14ac:dyDescent="0.3">
      <c r="A634" t="s">
        <v>1034</v>
      </c>
      <c r="B634" t="s">
        <v>578</v>
      </c>
    </row>
    <row r="635" spans="1:2" x14ac:dyDescent="0.3">
      <c r="A635" t="s">
        <v>1035</v>
      </c>
      <c r="B635" t="s">
        <v>572</v>
      </c>
    </row>
    <row r="636" spans="1:2" x14ac:dyDescent="0.3">
      <c r="A636" t="s">
        <v>1036</v>
      </c>
      <c r="B636" t="s">
        <v>298</v>
      </c>
    </row>
    <row r="637" spans="1:2" x14ac:dyDescent="0.3">
      <c r="A637" t="s">
        <v>1037</v>
      </c>
      <c r="B637" t="s">
        <v>841</v>
      </c>
    </row>
    <row r="638" spans="1:2" x14ac:dyDescent="0.3">
      <c r="A638" t="s">
        <v>1038</v>
      </c>
      <c r="B638" t="s">
        <v>144</v>
      </c>
    </row>
    <row r="639" spans="1:2" x14ac:dyDescent="0.3">
      <c r="A639" t="s">
        <v>1039</v>
      </c>
      <c r="B639" t="s">
        <v>162</v>
      </c>
    </row>
    <row r="640" spans="1:2" x14ac:dyDescent="0.3">
      <c r="A640" t="s">
        <v>1040</v>
      </c>
      <c r="B640" t="s">
        <v>99</v>
      </c>
    </row>
    <row r="641" spans="1:2" x14ac:dyDescent="0.3">
      <c r="A641" t="s">
        <v>1041</v>
      </c>
      <c r="B641" t="s">
        <v>99</v>
      </c>
    </row>
    <row r="642" spans="1:2" x14ac:dyDescent="0.3">
      <c r="A642" t="s">
        <v>1042</v>
      </c>
      <c r="B642" t="s">
        <v>99</v>
      </c>
    </row>
    <row r="643" spans="1:2" x14ac:dyDescent="0.3">
      <c r="A643" t="s">
        <v>1043</v>
      </c>
      <c r="B643" t="s">
        <v>99</v>
      </c>
    </row>
    <row r="644" spans="1:2" x14ac:dyDescent="0.3">
      <c r="A644" t="s">
        <v>1044</v>
      </c>
      <c r="B644" t="s">
        <v>91</v>
      </c>
    </row>
    <row r="645" spans="1:2" x14ac:dyDescent="0.3">
      <c r="A645" t="s">
        <v>1045</v>
      </c>
      <c r="B645" t="s">
        <v>111</v>
      </c>
    </row>
    <row r="646" spans="1:2" x14ac:dyDescent="0.3">
      <c r="A646" t="s">
        <v>1046</v>
      </c>
      <c r="B646" t="s">
        <v>114</v>
      </c>
    </row>
    <row r="647" spans="1:2" x14ac:dyDescent="0.3">
      <c r="A647" t="s">
        <v>1047</v>
      </c>
      <c r="B647" t="s">
        <v>107</v>
      </c>
    </row>
    <row r="648" spans="1:2" x14ac:dyDescent="0.3">
      <c r="A648" t="s">
        <v>1048</v>
      </c>
    </row>
    <row r="649" spans="1:2" x14ac:dyDescent="0.3">
      <c r="A649" t="s">
        <v>1049</v>
      </c>
    </row>
    <row r="650" spans="1:2" x14ac:dyDescent="0.3">
      <c r="A650" t="s">
        <v>1050</v>
      </c>
    </row>
    <row r="651" spans="1:2" x14ac:dyDescent="0.3">
      <c r="A651" t="s">
        <v>1051</v>
      </c>
    </row>
    <row r="652" spans="1:2" x14ac:dyDescent="0.3">
      <c r="A652" t="s">
        <v>1052</v>
      </c>
      <c r="B652" t="s">
        <v>706</v>
      </c>
    </row>
    <row r="653" spans="1:2" x14ac:dyDescent="0.3">
      <c r="A653" t="s">
        <v>1053</v>
      </c>
      <c r="B653" t="s">
        <v>72</v>
      </c>
    </row>
    <row r="654" spans="1:2" x14ac:dyDescent="0.3">
      <c r="A654" t="s">
        <v>1054</v>
      </c>
    </row>
    <row r="655" spans="1:2" x14ac:dyDescent="0.3">
      <c r="A655" t="s">
        <v>1055</v>
      </c>
      <c r="B655" t="s">
        <v>87</v>
      </c>
    </row>
    <row r="656" spans="1:2" x14ac:dyDescent="0.3">
      <c r="A656" t="s">
        <v>1056</v>
      </c>
      <c r="B656" t="s">
        <v>651</v>
      </c>
    </row>
    <row r="657" spans="1:2" x14ac:dyDescent="0.3">
      <c r="A657" t="s">
        <v>1057</v>
      </c>
      <c r="B657" t="s">
        <v>733</v>
      </c>
    </row>
    <row r="658" spans="1:2" x14ac:dyDescent="0.3">
      <c r="A658" t="s">
        <v>1058</v>
      </c>
      <c r="B658" t="s">
        <v>651</v>
      </c>
    </row>
    <row r="659" spans="1:2" x14ac:dyDescent="0.3">
      <c r="A659" t="s">
        <v>1059</v>
      </c>
      <c r="B659" t="s">
        <v>133</v>
      </c>
    </row>
    <row r="660" spans="1:2" x14ac:dyDescent="0.3">
      <c r="A660" t="s">
        <v>1060</v>
      </c>
      <c r="B660" t="s">
        <v>675</v>
      </c>
    </row>
    <row r="661" spans="1:2" x14ac:dyDescent="0.3">
      <c r="A661" t="s">
        <v>1061</v>
      </c>
    </row>
    <row r="662" spans="1:2" x14ac:dyDescent="0.3">
      <c r="A662" t="s">
        <v>1062</v>
      </c>
      <c r="B662" t="s">
        <v>285</v>
      </c>
    </row>
    <row r="663" spans="1:2" x14ac:dyDescent="0.3">
      <c r="A663" t="s">
        <v>1063</v>
      </c>
      <c r="B663" t="s">
        <v>1064</v>
      </c>
    </row>
    <row r="664" spans="1:2" x14ac:dyDescent="0.3">
      <c r="A664" t="s">
        <v>1065</v>
      </c>
      <c r="B664" t="s">
        <v>1066</v>
      </c>
    </row>
    <row r="665" spans="1:2" x14ac:dyDescent="0.3">
      <c r="A665" t="s">
        <v>1067</v>
      </c>
      <c r="B665" t="s">
        <v>1068</v>
      </c>
    </row>
    <row r="666" spans="1:2" x14ac:dyDescent="0.3">
      <c r="A666" t="s">
        <v>1069</v>
      </c>
      <c r="B666" t="s">
        <v>1070</v>
      </c>
    </row>
    <row r="667" spans="1:2" x14ac:dyDescent="0.3">
      <c r="A667" t="s">
        <v>1071</v>
      </c>
      <c r="B667" t="s">
        <v>162</v>
      </c>
    </row>
    <row r="668" spans="1:2" x14ac:dyDescent="0.3">
      <c r="A668" t="s">
        <v>1072</v>
      </c>
      <c r="B668" t="s">
        <v>726</v>
      </c>
    </row>
    <row r="669" spans="1:2" x14ac:dyDescent="0.3">
      <c r="A669" t="s">
        <v>1073</v>
      </c>
      <c r="B669" t="s">
        <v>391</v>
      </c>
    </row>
    <row r="670" spans="1:2" x14ac:dyDescent="0.3">
      <c r="A670" t="s">
        <v>1074</v>
      </c>
      <c r="B670" t="s">
        <v>848</v>
      </c>
    </row>
    <row r="671" spans="1:2" x14ac:dyDescent="0.3">
      <c r="A671" t="s">
        <v>1075</v>
      </c>
    </row>
    <row r="672" spans="1:2" x14ac:dyDescent="0.3">
      <c r="A672" t="s">
        <v>1076</v>
      </c>
      <c r="B672" t="s">
        <v>160</v>
      </c>
    </row>
    <row r="673" spans="1:2" x14ac:dyDescent="0.3">
      <c r="A673" t="s">
        <v>1077</v>
      </c>
    </row>
    <row r="674" spans="1:2" x14ac:dyDescent="0.3">
      <c r="A674" t="s">
        <v>1078</v>
      </c>
      <c r="B674" t="s">
        <v>431</v>
      </c>
    </row>
    <row r="675" spans="1:2" x14ac:dyDescent="0.3">
      <c r="A675" t="s">
        <v>1079</v>
      </c>
    </row>
    <row r="676" spans="1:2" x14ac:dyDescent="0.3">
      <c r="A676" t="s">
        <v>1080</v>
      </c>
      <c r="B676" t="s">
        <v>1081</v>
      </c>
    </row>
    <row r="677" spans="1:2" x14ac:dyDescent="0.3">
      <c r="A677" t="s">
        <v>1082</v>
      </c>
      <c r="B677" t="s">
        <v>62</v>
      </c>
    </row>
    <row r="678" spans="1:2" x14ac:dyDescent="0.3">
      <c r="A678" t="s">
        <v>1083</v>
      </c>
      <c r="B678" t="s">
        <v>58</v>
      </c>
    </row>
    <row r="679" spans="1:2" x14ac:dyDescent="0.3">
      <c r="A679" t="s">
        <v>1084</v>
      </c>
      <c r="B679" t="s">
        <v>185</v>
      </c>
    </row>
    <row r="680" spans="1:2" x14ac:dyDescent="0.3">
      <c r="A680" t="s">
        <v>1085</v>
      </c>
      <c r="B680" t="s">
        <v>1070</v>
      </c>
    </row>
    <row r="681" spans="1:2" x14ac:dyDescent="0.3">
      <c r="A681" t="s">
        <v>1086</v>
      </c>
      <c r="B681" t="s">
        <v>271</v>
      </c>
    </row>
    <row r="682" spans="1:2" x14ac:dyDescent="0.3">
      <c r="A682" t="s">
        <v>1087</v>
      </c>
      <c r="B682" t="s">
        <v>457</v>
      </c>
    </row>
    <row r="683" spans="1:2" x14ac:dyDescent="0.3">
      <c r="A683" t="s">
        <v>1088</v>
      </c>
      <c r="B683" t="s">
        <v>761</v>
      </c>
    </row>
    <row r="684" spans="1:2" x14ac:dyDescent="0.3">
      <c r="A684" t="s">
        <v>1089</v>
      </c>
      <c r="B684" t="s">
        <v>759</v>
      </c>
    </row>
    <row r="685" spans="1:2" x14ac:dyDescent="0.3">
      <c r="A685" t="s">
        <v>1090</v>
      </c>
      <c r="B685" t="s">
        <v>87</v>
      </c>
    </row>
    <row r="686" spans="1:2" x14ac:dyDescent="0.3">
      <c r="A686" t="s">
        <v>1091</v>
      </c>
      <c r="B686" t="s">
        <v>976</v>
      </c>
    </row>
    <row r="687" spans="1:2" x14ac:dyDescent="0.3">
      <c r="A687" t="s">
        <v>1092</v>
      </c>
      <c r="B687" t="s">
        <v>137</v>
      </c>
    </row>
    <row r="688" spans="1:2" x14ac:dyDescent="0.3">
      <c r="A688" t="s">
        <v>1093</v>
      </c>
      <c r="B688" t="s">
        <v>44</v>
      </c>
    </row>
    <row r="689" spans="1:2" x14ac:dyDescent="0.3">
      <c r="A689" t="s">
        <v>1094</v>
      </c>
      <c r="B689" t="s">
        <v>38</v>
      </c>
    </row>
    <row r="690" spans="1:2" x14ac:dyDescent="0.3">
      <c r="A690" t="s">
        <v>1095</v>
      </c>
      <c r="B690" t="s">
        <v>42</v>
      </c>
    </row>
    <row r="691" spans="1:2" x14ac:dyDescent="0.3">
      <c r="A691" t="s">
        <v>1096</v>
      </c>
      <c r="B691" t="s">
        <v>36</v>
      </c>
    </row>
    <row r="692" spans="1:2" x14ac:dyDescent="0.3">
      <c r="A692" t="s">
        <v>1097</v>
      </c>
      <c r="B692" t="s">
        <v>40</v>
      </c>
    </row>
    <row r="693" spans="1:2" x14ac:dyDescent="0.3">
      <c r="A693" t="s">
        <v>1098</v>
      </c>
      <c r="B693" t="s">
        <v>1099</v>
      </c>
    </row>
    <row r="694" spans="1:2" x14ac:dyDescent="0.3">
      <c r="A694" t="s">
        <v>1100</v>
      </c>
      <c r="B694" t="s">
        <v>1101</v>
      </c>
    </row>
    <row r="695" spans="1:2" x14ac:dyDescent="0.3">
      <c r="A695" t="s">
        <v>1102</v>
      </c>
      <c r="B695" t="s">
        <v>1081</v>
      </c>
    </row>
    <row r="696" spans="1:2" x14ac:dyDescent="0.3">
      <c r="A696" t="s">
        <v>1103</v>
      </c>
    </row>
    <row r="697" spans="1:2" x14ac:dyDescent="0.3">
      <c r="A697" t="s">
        <v>1104</v>
      </c>
    </row>
    <row r="698" spans="1:2" x14ac:dyDescent="0.3">
      <c r="A698" t="s">
        <v>1105</v>
      </c>
      <c r="B698" t="s">
        <v>1106</v>
      </c>
    </row>
    <row r="699" spans="1:2" x14ac:dyDescent="0.3">
      <c r="A699" t="s">
        <v>1107</v>
      </c>
    </row>
    <row r="700" spans="1:2" x14ac:dyDescent="0.3">
      <c r="A700" t="s">
        <v>1108</v>
      </c>
      <c r="B700" t="s">
        <v>1109</v>
      </c>
    </row>
    <row r="701" spans="1:2" x14ac:dyDescent="0.3">
      <c r="A701" t="s">
        <v>1110</v>
      </c>
      <c r="B701" t="s">
        <v>1111</v>
      </c>
    </row>
    <row r="702" spans="1:2" x14ac:dyDescent="0.3">
      <c r="A702" t="s">
        <v>1112</v>
      </c>
      <c r="B702" t="s">
        <v>93</v>
      </c>
    </row>
    <row r="703" spans="1:2" x14ac:dyDescent="0.3">
      <c r="A703" t="s">
        <v>1113</v>
      </c>
      <c r="B703" t="s">
        <v>111</v>
      </c>
    </row>
    <row r="704" spans="1:2" x14ac:dyDescent="0.3">
      <c r="A704" t="s">
        <v>1114</v>
      </c>
      <c r="B704" t="s">
        <v>1115</v>
      </c>
    </row>
    <row r="705" spans="1:2" x14ac:dyDescent="0.3">
      <c r="A705" t="s">
        <v>1116</v>
      </c>
      <c r="B705" t="s">
        <v>160</v>
      </c>
    </row>
    <row r="706" spans="1:2" x14ac:dyDescent="0.3">
      <c r="A706" t="s">
        <v>1117</v>
      </c>
      <c r="B706" t="s">
        <v>1118</v>
      </c>
    </row>
    <row r="707" spans="1:2" x14ac:dyDescent="0.3">
      <c r="A707" t="s">
        <v>1119</v>
      </c>
      <c r="B707" t="s">
        <v>802</v>
      </c>
    </row>
    <row r="708" spans="1:2" x14ac:dyDescent="0.3">
      <c r="A708" t="s">
        <v>1120</v>
      </c>
      <c r="B708" t="s">
        <v>60</v>
      </c>
    </row>
    <row r="709" spans="1:2" x14ac:dyDescent="0.3">
      <c r="A709" t="s">
        <v>1121</v>
      </c>
      <c r="B709" t="s">
        <v>64</v>
      </c>
    </row>
    <row r="710" spans="1:2" x14ac:dyDescent="0.3">
      <c r="A710" t="s">
        <v>1122</v>
      </c>
      <c r="B710" t="s">
        <v>62</v>
      </c>
    </row>
    <row r="711" spans="1:2" x14ac:dyDescent="0.3">
      <c r="A711" t="s">
        <v>1123</v>
      </c>
      <c r="B711" t="s">
        <v>215</v>
      </c>
    </row>
    <row r="712" spans="1:2" x14ac:dyDescent="0.3">
      <c r="A712" t="s">
        <v>1124</v>
      </c>
      <c r="B712" t="s">
        <v>215</v>
      </c>
    </row>
    <row r="713" spans="1:2" x14ac:dyDescent="0.3">
      <c r="A713" t="s">
        <v>1125</v>
      </c>
      <c r="B713" t="s">
        <v>848</v>
      </c>
    </row>
    <row r="714" spans="1:2" x14ac:dyDescent="0.3">
      <c r="A714" t="s">
        <v>1126</v>
      </c>
      <c r="B714" t="s">
        <v>492</v>
      </c>
    </row>
    <row r="715" spans="1:2" x14ac:dyDescent="0.3">
      <c r="A715" t="s">
        <v>1127</v>
      </c>
      <c r="B715" t="s">
        <v>52</v>
      </c>
    </row>
    <row r="716" spans="1:2" x14ac:dyDescent="0.3">
      <c r="A716" t="s">
        <v>1128</v>
      </c>
      <c r="B716" t="s">
        <v>52</v>
      </c>
    </row>
    <row r="717" spans="1:2" x14ac:dyDescent="0.3">
      <c r="A717" t="s">
        <v>1129</v>
      </c>
    </row>
    <row r="718" spans="1:2" x14ac:dyDescent="0.3">
      <c r="A718" t="s">
        <v>1130</v>
      </c>
    </row>
    <row r="719" spans="1:2" x14ac:dyDescent="0.3">
      <c r="A719" t="s">
        <v>1131</v>
      </c>
      <c r="B719" t="s">
        <v>900</v>
      </c>
    </row>
    <row r="720" spans="1:2" x14ac:dyDescent="0.3">
      <c r="A720" t="s">
        <v>1132</v>
      </c>
      <c r="B720" t="s">
        <v>902</v>
      </c>
    </row>
    <row r="721" spans="1:2" x14ac:dyDescent="0.3">
      <c r="A721" t="s">
        <v>1133</v>
      </c>
      <c r="B721" t="s">
        <v>431</v>
      </c>
    </row>
    <row r="722" spans="1:2" x14ac:dyDescent="0.3">
      <c r="A722" t="s">
        <v>1134</v>
      </c>
    </row>
    <row r="723" spans="1:2" x14ac:dyDescent="0.3">
      <c r="A723" t="s">
        <v>1135</v>
      </c>
    </row>
    <row r="724" spans="1:2" x14ac:dyDescent="0.3">
      <c r="A724" t="s">
        <v>1136</v>
      </c>
      <c r="B724" t="s">
        <v>99</v>
      </c>
    </row>
    <row r="725" spans="1:2" x14ac:dyDescent="0.3">
      <c r="A725" t="s">
        <v>1137</v>
      </c>
      <c r="B725" t="s">
        <v>461</v>
      </c>
    </row>
    <row r="726" spans="1:2" x14ac:dyDescent="0.3">
      <c r="A726" t="s">
        <v>1138</v>
      </c>
    </row>
    <row r="727" spans="1:2" x14ac:dyDescent="0.3">
      <c r="A727" t="s">
        <v>1139</v>
      </c>
    </row>
    <row r="728" spans="1:2" x14ac:dyDescent="0.3">
      <c r="A728" t="s">
        <v>1140</v>
      </c>
      <c r="B728" t="s">
        <v>599</v>
      </c>
    </row>
    <row r="729" spans="1:2" x14ac:dyDescent="0.3">
      <c r="A729" t="s">
        <v>1141</v>
      </c>
      <c r="B729" t="s">
        <v>599</v>
      </c>
    </row>
    <row r="730" spans="1:2" x14ac:dyDescent="0.3">
      <c r="A730" t="s">
        <v>1142</v>
      </c>
      <c r="B730" t="s">
        <v>1143</v>
      </c>
    </row>
    <row r="731" spans="1:2" x14ac:dyDescent="0.3">
      <c r="A731" t="s">
        <v>1144</v>
      </c>
      <c r="B731" t="s">
        <v>1145</v>
      </c>
    </row>
    <row r="732" spans="1:2" x14ac:dyDescent="0.3">
      <c r="A732" t="s">
        <v>1146</v>
      </c>
    </row>
    <row r="733" spans="1:2" x14ac:dyDescent="0.3">
      <c r="A733" t="s">
        <v>1147</v>
      </c>
      <c r="B733" t="s">
        <v>1148</v>
      </c>
    </row>
    <row r="734" spans="1:2" x14ac:dyDescent="0.3">
      <c r="A734" t="s">
        <v>1149</v>
      </c>
      <c r="B734" t="s">
        <v>659</v>
      </c>
    </row>
    <row r="735" spans="1:2" x14ac:dyDescent="0.3">
      <c r="A735" t="s">
        <v>1150</v>
      </c>
      <c r="B735" t="s">
        <v>659</v>
      </c>
    </row>
    <row r="736" spans="1:2" x14ac:dyDescent="0.3">
      <c r="A736" t="s">
        <v>1151</v>
      </c>
      <c r="B736" t="s">
        <v>154</v>
      </c>
    </row>
    <row r="737" spans="1:2" x14ac:dyDescent="0.3">
      <c r="A737" t="s">
        <v>1152</v>
      </c>
      <c r="B737" t="s">
        <v>154</v>
      </c>
    </row>
    <row r="738" spans="1:2" x14ac:dyDescent="0.3">
      <c r="A738" t="s">
        <v>1153</v>
      </c>
      <c r="B738" t="s">
        <v>1154</v>
      </c>
    </row>
    <row r="739" spans="1:2" x14ac:dyDescent="0.3">
      <c r="A739" t="s">
        <v>1155</v>
      </c>
      <c r="B739" t="s">
        <v>1154</v>
      </c>
    </row>
    <row r="740" spans="1:2" x14ac:dyDescent="0.3">
      <c r="A740" t="s">
        <v>1156</v>
      </c>
      <c r="B740" t="s">
        <v>48</v>
      </c>
    </row>
    <row r="741" spans="1:2" x14ac:dyDescent="0.3">
      <c r="A741" t="s">
        <v>1157</v>
      </c>
      <c r="B741" t="s">
        <v>48</v>
      </c>
    </row>
    <row r="742" spans="1:2" x14ac:dyDescent="0.3">
      <c r="A742" t="s">
        <v>1158</v>
      </c>
      <c r="B742" t="s">
        <v>1159</v>
      </c>
    </row>
    <row r="743" spans="1:2" x14ac:dyDescent="0.3">
      <c r="A743" t="s">
        <v>1160</v>
      </c>
      <c r="B743" t="s">
        <v>183</v>
      </c>
    </row>
    <row r="744" spans="1:2" x14ac:dyDescent="0.3">
      <c r="A744" t="s">
        <v>1161</v>
      </c>
      <c r="B744" t="s">
        <v>114</v>
      </c>
    </row>
    <row r="745" spans="1:2" x14ac:dyDescent="0.3">
      <c r="A745" t="s">
        <v>1162</v>
      </c>
      <c r="B745" t="s">
        <v>706</v>
      </c>
    </row>
    <row r="746" spans="1:2" x14ac:dyDescent="0.3">
      <c r="A746" t="s">
        <v>1163</v>
      </c>
      <c r="B746" t="s">
        <v>936</v>
      </c>
    </row>
    <row r="747" spans="1:2" x14ac:dyDescent="0.3">
      <c r="A747" t="s">
        <v>1164</v>
      </c>
      <c r="B747" t="s">
        <v>50</v>
      </c>
    </row>
    <row r="748" spans="1:2" x14ac:dyDescent="0.3">
      <c r="A748" t="s">
        <v>1165</v>
      </c>
      <c r="B748" t="s">
        <v>726</v>
      </c>
    </row>
    <row r="749" spans="1:2" x14ac:dyDescent="0.3">
      <c r="A749" t="s">
        <v>1166</v>
      </c>
      <c r="B749" t="s">
        <v>1020</v>
      </c>
    </row>
    <row r="750" spans="1:2" x14ac:dyDescent="0.3">
      <c r="A750" t="s">
        <v>1167</v>
      </c>
      <c r="B750" t="s">
        <v>466</v>
      </c>
    </row>
    <row r="751" spans="1:2" x14ac:dyDescent="0.3">
      <c r="A751" t="s">
        <v>1168</v>
      </c>
      <c r="B751" t="s">
        <v>38</v>
      </c>
    </row>
    <row r="752" spans="1:2" x14ac:dyDescent="0.3">
      <c r="A752" t="s">
        <v>1169</v>
      </c>
      <c r="B752" t="s">
        <v>40</v>
      </c>
    </row>
    <row r="753" spans="1:2" x14ac:dyDescent="0.3">
      <c r="A753" t="s">
        <v>1170</v>
      </c>
      <c r="B753" t="s">
        <v>46</v>
      </c>
    </row>
    <row r="754" spans="1:2" x14ac:dyDescent="0.3">
      <c r="A754" t="s">
        <v>1171</v>
      </c>
    </row>
    <row r="755" spans="1:2" x14ac:dyDescent="0.3">
      <c r="A755" t="s">
        <v>1172</v>
      </c>
      <c r="B755" t="s">
        <v>285</v>
      </c>
    </row>
    <row r="756" spans="1:2" x14ac:dyDescent="0.3">
      <c r="A756" t="s">
        <v>1173</v>
      </c>
      <c r="B756" t="s">
        <v>119</v>
      </c>
    </row>
    <row r="757" spans="1:2" x14ac:dyDescent="0.3">
      <c r="A757" t="s">
        <v>1174</v>
      </c>
      <c r="B757" t="s">
        <v>121</v>
      </c>
    </row>
    <row r="758" spans="1:2" x14ac:dyDescent="0.3">
      <c r="A758" t="s">
        <v>1175</v>
      </c>
      <c r="B758" t="s">
        <v>105</v>
      </c>
    </row>
    <row r="759" spans="1:2" x14ac:dyDescent="0.3">
      <c r="A759" t="s">
        <v>1176</v>
      </c>
      <c r="B759" t="s">
        <v>1177</v>
      </c>
    </row>
    <row r="760" spans="1:2" x14ac:dyDescent="0.3">
      <c r="A760" t="s">
        <v>1178</v>
      </c>
    </row>
    <row r="761" spans="1:2" x14ac:dyDescent="0.3">
      <c r="A761" t="s">
        <v>1179</v>
      </c>
    </row>
    <row r="762" spans="1:2" x14ac:dyDescent="0.3">
      <c r="A762" t="s">
        <v>1180</v>
      </c>
    </row>
    <row r="763" spans="1:2" x14ac:dyDescent="0.3">
      <c r="A763" t="s">
        <v>1181</v>
      </c>
    </row>
    <row r="764" spans="1:2" x14ac:dyDescent="0.3">
      <c r="A764" t="s">
        <v>1182</v>
      </c>
    </row>
    <row r="765" spans="1:2" x14ac:dyDescent="0.3">
      <c r="A765" t="s">
        <v>1183</v>
      </c>
    </row>
    <row r="766" spans="1:2" x14ac:dyDescent="0.3">
      <c r="A766" t="s">
        <v>1184</v>
      </c>
      <c r="B766" t="s">
        <v>105</v>
      </c>
    </row>
    <row r="767" spans="1:2" x14ac:dyDescent="0.3">
      <c r="A767" t="s">
        <v>1185</v>
      </c>
      <c r="B767" t="s">
        <v>105</v>
      </c>
    </row>
    <row r="768" spans="1:2" x14ac:dyDescent="0.3">
      <c r="A768" t="s">
        <v>1186</v>
      </c>
      <c r="B768" t="s">
        <v>105</v>
      </c>
    </row>
    <row r="769" spans="1:2" x14ac:dyDescent="0.3">
      <c r="A769" t="s">
        <v>1187</v>
      </c>
      <c r="B769" t="s">
        <v>105</v>
      </c>
    </row>
    <row r="770" spans="1:2" x14ac:dyDescent="0.3">
      <c r="A770" t="s">
        <v>1188</v>
      </c>
      <c r="B770" t="s">
        <v>105</v>
      </c>
    </row>
    <row r="771" spans="1:2" x14ac:dyDescent="0.3">
      <c r="A771" t="s">
        <v>1189</v>
      </c>
      <c r="B771" t="s">
        <v>105</v>
      </c>
    </row>
    <row r="772" spans="1:2" x14ac:dyDescent="0.3">
      <c r="A772" t="s">
        <v>1190</v>
      </c>
      <c r="B772" t="s">
        <v>105</v>
      </c>
    </row>
    <row r="773" spans="1:2" x14ac:dyDescent="0.3">
      <c r="A773" t="s">
        <v>1191</v>
      </c>
      <c r="B773" t="s">
        <v>105</v>
      </c>
    </row>
    <row r="774" spans="1:2" x14ac:dyDescent="0.3">
      <c r="A774" t="s">
        <v>1192</v>
      </c>
      <c r="B774" t="s">
        <v>105</v>
      </c>
    </row>
    <row r="775" spans="1:2" x14ac:dyDescent="0.3">
      <c r="A775" t="s">
        <v>1193</v>
      </c>
      <c r="B775" t="s">
        <v>1177</v>
      </c>
    </row>
    <row r="776" spans="1:2" x14ac:dyDescent="0.3">
      <c r="A776" t="s">
        <v>1194</v>
      </c>
      <c r="B776" t="s">
        <v>105</v>
      </c>
    </row>
    <row r="777" spans="1:2" x14ac:dyDescent="0.3">
      <c r="A777" t="s">
        <v>1195</v>
      </c>
      <c r="B777" t="s">
        <v>105</v>
      </c>
    </row>
    <row r="778" spans="1:2" x14ac:dyDescent="0.3">
      <c r="A778" t="s">
        <v>1196</v>
      </c>
      <c r="B778" t="s">
        <v>105</v>
      </c>
    </row>
    <row r="779" spans="1:2" x14ac:dyDescent="0.3">
      <c r="A779" t="s">
        <v>1197</v>
      </c>
      <c r="B779" t="s">
        <v>105</v>
      </c>
    </row>
    <row r="780" spans="1:2" x14ac:dyDescent="0.3">
      <c r="A780" t="s">
        <v>1198</v>
      </c>
      <c r="B780" t="s">
        <v>105</v>
      </c>
    </row>
    <row r="781" spans="1:2" x14ac:dyDescent="0.3">
      <c r="A781" t="s">
        <v>1199</v>
      </c>
      <c r="B781" t="s">
        <v>105</v>
      </c>
    </row>
    <row r="782" spans="1:2" x14ac:dyDescent="0.3">
      <c r="A782" t="s">
        <v>1200</v>
      </c>
      <c r="B782" t="s">
        <v>609</v>
      </c>
    </row>
    <row r="783" spans="1:2" x14ac:dyDescent="0.3">
      <c r="A783" t="s">
        <v>1201</v>
      </c>
      <c r="B783" t="s">
        <v>609</v>
      </c>
    </row>
    <row r="784" spans="1:2" x14ac:dyDescent="0.3">
      <c r="A784" t="s">
        <v>1202</v>
      </c>
      <c r="B784" t="s">
        <v>117</v>
      </c>
    </row>
    <row r="785" spans="1:2" x14ac:dyDescent="0.3">
      <c r="A785" t="s">
        <v>1203</v>
      </c>
      <c r="B785" t="s">
        <v>123</v>
      </c>
    </row>
    <row r="786" spans="1:2" x14ac:dyDescent="0.3">
      <c r="A786" t="s">
        <v>1204</v>
      </c>
    </row>
    <row r="787" spans="1:2" x14ac:dyDescent="0.3">
      <c r="A787" t="s">
        <v>1205</v>
      </c>
    </row>
    <row r="788" spans="1:2" x14ac:dyDescent="0.3">
      <c r="A788" t="s">
        <v>1206</v>
      </c>
    </row>
    <row r="789" spans="1:2" x14ac:dyDescent="0.3">
      <c r="A789" t="s">
        <v>1207</v>
      </c>
    </row>
    <row r="790" spans="1:2" x14ac:dyDescent="0.3">
      <c r="A790" t="s">
        <v>1208</v>
      </c>
      <c r="B790" t="s">
        <v>1209</v>
      </c>
    </row>
    <row r="791" spans="1:2" x14ac:dyDescent="0.3">
      <c r="A791" t="s">
        <v>1210</v>
      </c>
    </row>
    <row r="792" spans="1:2" x14ac:dyDescent="0.3">
      <c r="A792" t="s">
        <v>1211</v>
      </c>
      <c r="B792" t="s">
        <v>1212</v>
      </c>
    </row>
    <row r="793" spans="1:2" x14ac:dyDescent="0.3">
      <c r="A793" t="s">
        <v>1213</v>
      </c>
      <c r="B793" t="s">
        <v>111</v>
      </c>
    </row>
    <row r="794" spans="1:2" x14ac:dyDescent="0.3">
      <c r="A794" t="s">
        <v>1214</v>
      </c>
      <c r="B794" t="s">
        <v>38</v>
      </c>
    </row>
    <row r="795" spans="1:2" x14ac:dyDescent="0.3">
      <c r="B795" t="s">
        <v>318</v>
      </c>
    </row>
    <row r="796" spans="1:2" x14ac:dyDescent="0.3">
      <c r="A796" t="s">
        <v>1215</v>
      </c>
      <c r="B796" t="s">
        <v>261</v>
      </c>
    </row>
    <row r="797" spans="1:2" x14ac:dyDescent="0.3">
      <c r="A797" t="s">
        <v>1216</v>
      </c>
    </row>
    <row r="798" spans="1:2" x14ac:dyDescent="0.3">
      <c r="A798" t="s">
        <v>1217</v>
      </c>
    </row>
    <row r="799" spans="1:2" x14ac:dyDescent="0.3">
      <c r="A799" t="s">
        <v>1218</v>
      </c>
    </row>
    <row r="800" spans="1:2" x14ac:dyDescent="0.3">
      <c r="A800" t="s">
        <v>1219</v>
      </c>
      <c r="B800" t="s">
        <v>649</v>
      </c>
    </row>
    <row r="801" spans="1:2" x14ac:dyDescent="0.3">
      <c r="A801" t="s">
        <v>1220</v>
      </c>
    </row>
    <row r="802" spans="1:2" x14ac:dyDescent="0.3">
      <c r="A802" t="s">
        <v>1221</v>
      </c>
    </row>
    <row r="803" spans="1:2" x14ac:dyDescent="0.3">
      <c r="A803" t="s">
        <v>1222</v>
      </c>
    </row>
    <row r="804" spans="1:2" x14ac:dyDescent="0.3">
      <c r="A804" t="s">
        <v>1223</v>
      </c>
    </row>
    <row r="805" spans="1:2" x14ac:dyDescent="0.3">
      <c r="A805" t="s">
        <v>1224</v>
      </c>
      <c r="B805" t="s">
        <v>111</v>
      </c>
    </row>
    <row r="806" spans="1:2" x14ac:dyDescent="0.3">
      <c r="A806" t="s">
        <v>1225</v>
      </c>
    </row>
    <row r="807" spans="1:2" x14ac:dyDescent="0.3">
      <c r="A807" t="s">
        <v>1226</v>
      </c>
    </row>
    <row r="808" spans="1:2" x14ac:dyDescent="0.3">
      <c r="A808" t="s">
        <v>1227</v>
      </c>
      <c r="B808" t="s">
        <v>1228</v>
      </c>
    </row>
    <row r="809" spans="1:2" x14ac:dyDescent="0.3">
      <c r="A809" t="s">
        <v>1229</v>
      </c>
      <c r="B809" t="s">
        <v>162</v>
      </c>
    </row>
    <row r="810" spans="1:2" x14ac:dyDescent="0.3">
      <c r="A810" t="s">
        <v>1230</v>
      </c>
      <c r="B810" t="s">
        <v>162</v>
      </c>
    </row>
    <row r="811" spans="1:2" x14ac:dyDescent="0.3">
      <c r="A811" t="s">
        <v>1231</v>
      </c>
      <c r="B811" t="s">
        <v>1232</v>
      </c>
    </row>
    <row r="812" spans="1:2" x14ac:dyDescent="0.3">
      <c r="A812" t="s">
        <v>1233</v>
      </c>
      <c r="B812" t="s">
        <v>111</v>
      </c>
    </row>
    <row r="813" spans="1:2" x14ac:dyDescent="0.3">
      <c r="A813" t="s">
        <v>1234</v>
      </c>
      <c r="B813" t="s">
        <v>111</v>
      </c>
    </row>
    <row r="814" spans="1:2" x14ac:dyDescent="0.3">
      <c r="A814" t="s">
        <v>1235</v>
      </c>
      <c r="B814" t="s">
        <v>766</v>
      </c>
    </row>
    <row r="815" spans="1:2" x14ac:dyDescent="0.3">
      <c r="A815" t="s">
        <v>1236</v>
      </c>
      <c r="B815" t="s">
        <v>706</v>
      </c>
    </row>
    <row r="816" spans="1:2" x14ac:dyDescent="0.3">
      <c r="A816" t="s">
        <v>1237</v>
      </c>
      <c r="B816" t="s">
        <v>706</v>
      </c>
    </row>
    <row r="817" spans="1:2" x14ac:dyDescent="0.3">
      <c r="A817" t="s">
        <v>1238</v>
      </c>
      <c r="B817" t="s">
        <v>114</v>
      </c>
    </row>
    <row r="818" spans="1:2" x14ac:dyDescent="0.3">
      <c r="A818" t="s">
        <v>1239</v>
      </c>
      <c r="B818" t="s">
        <v>1240</v>
      </c>
    </row>
    <row r="819" spans="1:2" x14ac:dyDescent="0.3">
      <c r="A819" t="s">
        <v>1241</v>
      </c>
      <c r="B819" t="s">
        <v>586</v>
      </c>
    </row>
    <row r="820" spans="1:2" x14ac:dyDescent="0.3">
      <c r="A820" t="s">
        <v>1242</v>
      </c>
      <c r="B820" t="s">
        <v>144</v>
      </c>
    </row>
    <row r="821" spans="1:2" x14ac:dyDescent="0.3">
      <c r="A821" t="s">
        <v>1243</v>
      </c>
    </row>
    <row r="822" spans="1:2" x14ac:dyDescent="0.3">
      <c r="A822" t="s">
        <v>1244</v>
      </c>
      <c r="B822" t="s">
        <v>162</v>
      </c>
    </row>
    <row r="823" spans="1:2" x14ac:dyDescent="0.3">
      <c r="A823" t="s">
        <v>1245</v>
      </c>
      <c r="B823" t="s">
        <v>93</v>
      </c>
    </row>
    <row r="824" spans="1:2" x14ac:dyDescent="0.3">
      <c r="A824" t="s">
        <v>1246</v>
      </c>
      <c r="B824" t="s">
        <v>105</v>
      </c>
    </row>
    <row r="825" spans="1:2" x14ac:dyDescent="0.3">
      <c r="A825" t="s">
        <v>1247</v>
      </c>
      <c r="B825" t="s">
        <v>1177</v>
      </c>
    </row>
    <row r="826" spans="1:2" x14ac:dyDescent="0.3">
      <c r="A826" t="s">
        <v>1248</v>
      </c>
      <c r="B826" t="s">
        <v>117</v>
      </c>
    </row>
    <row r="827" spans="1:2" x14ac:dyDescent="0.3">
      <c r="A827" t="s">
        <v>1249</v>
      </c>
      <c r="B827" t="s">
        <v>123</v>
      </c>
    </row>
    <row r="828" spans="1:2" x14ac:dyDescent="0.3">
      <c r="A828" t="s">
        <v>1250</v>
      </c>
      <c r="B828" t="s">
        <v>125</v>
      </c>
    </row>
    <row r="829" spans="1:2" x14ac:dyDescent="0.3">
      <c r="A829" t="s">
        <v>1251</v>
      </c>
      <c r="B829" t="s">
        <v>119</v>
      </c>
    </row>
    <row r="830" spans="1:2" x14ac:dyDescent="0.3">
      <c r="A830" t="s">
        <v>1252</v>
      </c>
      <c r="B830" t="s">
        <v>740</v>
      </c>
    </row>
    <row r="831" spans="1:2" x14ac:dyDescent="0.3">
      <c r="A831" t="s">
        <v>1253</v>
      </c>
      <c r="B831" t="s">
        <v>742</v>
      </c>
    </row>
    <row r="832" spans="1:2" x14ac:dyDescent="0.3">
      <c r="A832" t="s">
        <v>1254</v>
      </c>
      <c r="B832" t="s">
        <v>177</v>
      </c>
    </row>
    <row r="833" spans="1:2" x14ac:dyDescent="0.3">
      <c r="A833" t="s">
        <v>1255</v>
      </c>
      <c r="B833" t="s">
        <v>253</v>
      </c>
    </row>
    <row r="834" spans="1:2" x14ac:dyDescent="0.3">
      <c r="A834" t="s">
        <v>1256</v>
      </c>
      <c r="B834" t="s">
        <v>1068</v>
      </c>
    </row>
    <row r="835" spans="1:2" x14ac:dyDescent="0.3">
      <c r="A835" t="s">
        <v>1257</v>
      </c>
      <c r="B835" t="s">
        <v>221</v>
      </c>
    </row>
    <row r="836" spans="1:2" x14ac:dyDescent="0.3">
      <c r="A836" t="s">
        <v>1258</v>
      </c>
      <c r="B836" t="s">
        <v>78</v>
      </c>
    </row>
    <row r="837" spans="1:2" x14ac:dyDescent="0.3">
      <c r="A837" t="s">
        <v>1259</v>
      </c>
      <c r="B837" t="s">
        <v>80</v>
      </c>
    </row>
    <row r="838" spans="1:2" x14ac:dyDescent="0.3">
      <c r="A838" t="s">
        <v>1260</v>
      </c>
      <c r="B838" t="s">
        <v>342</v>
      </c>
    </row>
    <row r="839" spans="1:2" x14ac:dyDescent="0.3">
      <c r="A839" t="s">
        <v>1261</v>
      </c>
      <c r="B839" t="s">
        <v>160</v>
      </c>
    </row>
    <row r="840" spans="1:2" x14ac:dyDescent="0.3">
      <c r="A840" t="s">
        <v>1262</v>
      </c>
    </row>
    <row r="841" spans="1:2" x14ac:dyDescent="0.3">
      <c r="A841" t="s">
        <v>1263</v>
      </c>
    </row>
    <row r="842" spans="1:2" x14ac:dyDescent="0.3">
      <c r="A842" t="s">
        <v>1264</v>
      </c>
    </row>
    <row r="843" spans="1:2" x14ac:dyDescent="0.3">
      <c r="A843" t="s">
        <v>1265</v>
      </c>
      <c r="B843" t="s">
        <v>50</v>
      </c>
    </row>
    <row r="844" spans="1:2" x14ac:dyDescent="0.3">
      <c r="A844" t="s">
        <v>1266</v>
      </c>
      <c r="B844" t="s">
        <v>470</v>
      </c>
    </row>
    <row r="845" spans="1:2" x14ac:dyDescent="0.3">
      <c r="A845" t="s">
        <v>1267</v>
      </c>
      <c r="B845" t="s">
        <v>91</v>
      </c>
    </row>
    <row r="846" spans="1:2" x14ac:dyDescent="0.3">
      <c r="A846" t="s">
        <v>1268</v>
      </c>
    </row>
    <row r="847" spans="1:2" x14ac:dyDescent="0.3">
      <c r="A847" t="s">
        <v>1269</v>
      </c>
      <c r="B847" t="s">
        <v>794</v>
      </c>
    </row>
    <row r="848" spans="1:2" x14ac:dyDescent="0.3">
      <c r="A848" t="s">
        <v>1270</v>
      </c>
      <c r="B848" t="s">
        <v>461</v>
      </c>
    </row>
    <row r="849" spans="1:2" x14ac:dyDescent="0.3">
      <c r="A849" t="s">
        <v>1271</v>
      </c>
      <c r="B849" t="s">
        <v>1272</v>
      </c>
    </row>
    <row r="850" spans="1:2" x14ac:dyDescent="0.3">
      <c r="A850" t="s">
        <v>1273</v>
      </c>
      <c r="B850" t="s">
        <v>1274</v>
      </c>
    </row>
    <row r="851" spans="1:2" x14ac:dyDescent="0.3">
      <c r="A851" t="s">
        <v>1275</v>
      </c>
      <c r="B851" t="s">
        <v>1276</v>
      </c>
    </row>
    <row r="852" spans="1:2" x14ac:dyDescent="0.3">
      <c r="A852" t="s">
        <v>1277</v>
      </c>
      <c r="B852" t="s">
        <v>1278</v>
      </c>
    </row>
    <row r="853" spans="1:2" x14ac:dyDescent="0.3">
      <c r="A853" t="s">
        <v>1279</v>
      </c>
      <c r="B853" t="s">
        <v>470</v>
      </c>
    </row>
    <row r="854" spans="1:2" x14ac:dyDescent="0.3">
      <c r="A854" t="s">
        <v>1280</v>
      </c>
    </row>
    <row r="855" spans="1:2" x14ac:dyDescent="0.3">
      <c r="A855" t="s">
        <v>1281</v>
      </c>
      <c r="B855" t="s">
        <v>713</v>
      </c>
    </row>
    <row r="856" spans="1:2" x14ac:dyDescent="0.3">
      <c r="A856" t="s">
        <v>1282</v>
      </c>
      <c r="B856" t="s">
        <v>1283</v>
      </c>
    </row>
    <row r="857" spans="1:2" x14ac:dyDescent="0.3">
      <c r="A857" t="s">
        <v>1284</v>
      </c>
      <c r="B857" t="s">
        <v>1115</v>
      </c>
    </row>
    <row r="858" spans="1:2" x14ac:dyDescent="0.3">
      <c r="A858" t="s">
        <v>1285</v>
      </c>
      <c r="B858" t="s">
        <v>754</v>
      </c>
    </row>
    <row r="859" spans="1:2" x14ac:dyDescent="0.3">
      <c r="A859" t="s">
        <v>1286</v>
      </c>
      <c r="B859" t="s">
        <v>1287</v>
      </c>
    </row>
    <row r="860" spans="1:2" x14ac:dyDescent="0.3">
      <c r="A860" t="s">
        <v>1288</v>
      </c>
      <c r="B860" t="s">
        <v>1109</v>
      </c>
    </row>
    <row r="861" spans="1:2" x14ac:dyDescent="0.3">
      <c r="A861" t="s">
        <v>1289</v>
      </c>
      <c r="B861" t="s">
        <v>683</v>
      </c>
    </row>
    <row r="862" spans="1:2" x14ac:dyDescent="0.3">
      <c r="A862" t="s">
        <v>1290</v>
      </c>
      <c r="B862" t="s">
        <v>1291</v>
      </c>
    </row>
    <row r="863" spans="1:2" x14ac:dyDescent="0.3">
      <c r="A863" t="s">
        <v>1292</v>
      </c>
      <c r="B863" t="s">
        <v>679</v>
      </c>
    </row>
    <row r="864" spans="1:2" x14ac:dyDescent="0.3">
      <c r="A864" t="s">
        <v>1293</v>
      </c>
      <c r="B864" t="s">
        <v>1209</v>
      </c>
    </row>
    <row r="865" spans="1:2" x14ac:dyDescent="0.3">
      <c r="A865" t="s">
        <v>1294</v>
      </c>
      <c r="B865" t="s">
        <v>366</v>
      </c>
    </row>
    <row r="866" spans="1:2" x14ac:dyDescent="0.3">
      <c r="A866" t="s">
        <v>1295</v>
      </c>
      <c r="B866" t="s">
        <v>1296</v>
      </c>
    </row>
    <row r="867" spans="1:2" x14ac:dyDescent="0.3">
      <c r="A867" t="s">
        <v>1297</v>
      </c>
      <c r="B867" t="s">
        <v>1298</v>
      </c>
    </row>
    <row r="868" spans="1:2" x14ac:dyDescent="0.3">
      <c r="A868" t="s">
        <v>1299</v>
      </c>
      <c r="B868" t="s">
        <v>1300</v>
      </c>
    </row>
    <row r="869" spans="1:2" x14ac:dyDescent="0.3">
      <c r="A869" t="s">
        <v>1301</v>
      </c>
      <c r="B869" t="s">
        <v>1212</v>
      </c>
    </row>
    <row r="870" spans="1:2" x14ac:dyDescent="0.3">
      <c r="A870" t="s">
        <v>1302</v>
      </c>
    </row>
    <row r="871" spans="1:2" x14ac:dyDescent="0.3">
      <c r="A871" t="s">
        <v>1303</v>
      </c>
      <c r="B871" t="s">
        <v>183</v>
      </c>
    </row>
    <row r="872" spans="1:2" x14ac:dyDescent="0.3">
      <c r="A872" t="s">
        <v>1304</v>
      </c>
      <c r="B872" t="s">
        <v>415</v>
      </c>
    </row>
    <row r="873" spans="1:2" x14ac:dyDescent="0.3">
      <c r="A873" t="s">
        <v>1305</v>
      </c>
    </row>
    <row r="874" spans="1:2" x14ac:dyDescent="0.3">
      <c r="B874" t="s">
        <v>154</v>
      </c>
    </row>
    <row r="875" spans="1:2" x14ac:dyDescent="0.3">
      <c r="B875" t="s">
        <v>926</v>
      </c>
    </row>
    <row r="876" spans="1:2" x14ac:dyDescent="0.3">
      <c r="A876" t="s">
        <v>1306</v>
      </c>
      <c r="B876" t="s">
        <v>139</v>
      </c>
    </row>
    <row r="877" spans="1:2" x14ac:dyDescent="0.3">
      <c r="A877" t="s">
        <v>1307</v>
      </c>
      <c r="B877" t="s">
        <v>152</v>
      </c>
    </row>
    <row r="878" spans="1:2" x14ac:dyDescent="0.3">
      <c r="A878" t="s">
        <v>1308</v>
      </c>
    </row>
    <row r="879" spans="1:2" x14ac:dyDescent="0.3">
      <c r="A879" t="s">
        <v>1309</v>
      </c>
      <c r="B879" t="s">
        <v>936</v>
      </c>
    </row>
    <row r="880" spans="1:2" x14ac:dyDescent="0.3">
      <c r="A880" t="s">
        <v>1310</v>
      </c>
      <c r="B880" t="s">
        <v>1020</v>
      </c>
    </row>
    <row r="881" spans="1:2" x14ac:dyDescent="0.3">
      <c r="A881" t="s">
        <v>1311</v>
      </c>
      <c r="B881" t="s">
        <v>342</v>
      </c>
    </row>
    <row r="882" spans="1:2" x14ac:dyDescent="0.3">
      <c r="A882" t="s">
        <v>1312</v>
      </c>
      <c r="B882" t="s">
        <v>111</v>
      </c>
    </row>
    <row r="883" spans="1:2" x14ac:dyDescent="0.3">
      <c r="A883" t="s">
        <v>1313</v>
      </c>
      <c r="B883" t="s">
        <v>621</v>
      </c>
    </row>
    <row r="884" spans="1:2" x14ac:dyDescent="0.3">
      <c r="A884" t="s">
        <v>1314</v>
      </c>
      <c r="B884" t="s">
        <v>609</v>
      </c>
    </row>
    <row r="885" spans="1:2" x14ac:dyDescent="0.3">
      <c r="A885" t="s">
        <v>1315</v>
      </c>
    </row>
    <row r="886" spans="1:2" x14ac:dyDescent="0.3">
      <c r="A886" t="s">
        <v>1316</v>
      </c>
    </row>
    <row r="887" spans="1:2" x14ac:dyDescent="0.3">
      <c r="A887" t="s">
        <v>1317</v>
      </c>
      <c r="B887" t="s">
        <v>466</v>
      </c>
    </row>
    <row r="888" spans="1:2" x14ac:dyDescent="0.3">
      <c r="A888" t="s">
        <v>1318</v>
      </c>
      <c r="B888" t="s">
        <v>576</v>
      </c>
    </row>
    <row r="889" spans="1:2" x14ac:dyDescent="0.3">
      <c r="A889" t="s">
        <v>1319</v>
      </c>
      <c r="B889" t="s">
        <v>111</v>
      </c>
    </row>
    <row r="890" spans="1:2" x14ac:dyDescent="0.3">
      <c r="A890" t="s">
        <v>1320</v>
      </c>
      <c r="B890" t="s">
        <v>114</v>
      </c>
    </row>
    <row r="891" spans="1:2" x14ac:dyDescent="0.3">
      <c r="A891" t="s">
        <v>1321</v>
      </c>
      <c r="B891" t="s">
        <v>609</v>
      </c>
    </row>
    <row r="892" spans="1:2" x14ac:dyDescent="0.3">
      <c r="A892" t="s">
        <v>1322</v>
      </c>
      <c r="B892" t="s">
        <v>114</v>
      </c>
    </row>
    <row r="893" spans="1:2" x14ac:dyDescent="0.3">
      <c r="A893" t="s">
        <v>1323</v>
      </c>
      <c r="B893" t="s">
        <v>114</v>
      </c>
    </row>
    <row r="894" spans="1:2" x14ac:dyDescent="0.3">
      <c r="A894" t="s">
        <v>1324</v>
      </c>
    </row>
    <row r="895" spans="1:2" x14ac:dyDescent="0.3">
      <c r="A895" t="s">
        <v>1325</v>
      </c>
      <c r="B895" t="s">
        <v>609</v>
      </c>
    </row>
    <row r="896" spans="1:2" x14ac:dyDescent="0.3">
      <c r="A896" t="s">
        <v>1326</v>
      </c>
    </row>
    <row r="897" spans="1:2" x14ac:dyDescent="0.3">
      <c r="A897" t="s">
        <v>1327</v>
      </c>
      <c r="B897" t="s">
        <v>238</v>
      </c>
    </row>
    <row r="898" spans="1:2" x14ac:dyDescent="0.3">
      <c r="A898" t="s">
        <v>1328</v>
      </c>
      <c r="B898" t="s">
        <v>78</v>
      </c>
    </row>
    <row r="899" spans="1:2" x14ac:dyDescent="0.3">
      <c r="A899" t="s">
        <v>1329</v>
      </c>
      <c r="B899" t="s">
        <v>1068</v>
      </c>
    </row>
    <row r="900" spans="1:2" x14ac:dyDescent="0.3">
      <c r="A900" t="s">
        <v>1330</v>
      </c>
      <c r="B900" t="s">
        <v>1068</v>
      </c>
    </row>
    <row r="901" spans="1:2" x14ac:dyDescent="0.3">
      <c r="A901" t="s">
        <v>1331</v>
      </c>
      <c r="B901" t="s">
        <v>154</v>
      </c>
    </row>
    <row r="902" spans="1:2" x14ac:dyDescent="0.3">
      <c r="A902" t="s">
        <v>1332</v>
      </c>
      <c r="B902" t="s">
        <v>1159</v>
      </c>
    </row>
    <row r="903" spans="1:2" x14ac:dyDescent="0.3">
      <c r="A903" t="s">
        <v>1333</v>
      </c>
      <c r="B903" t="s">
        <v>154</v>
      </c>
    </row>
    <row r="904" spans="1:2" x14ac:dyDescent="0.3">
      <c r="A904" t="s">
        <v>1334</v>
      </c>
      <c r="B904" t="s">
        <v>144</v>
      </c>
    </row>
    <row r="905" spans="1:2" x14ac:dyDescent="0.3">
      <c r="A905" t="s">
        <v>1335</v>
      </c>
      <c r="B905" t="s">
        <v>1336</v>
      </c>
    </row>
    <row r="906" spans="1:2" x14ac:dyDescent="0.3">
      <c r="A906" t="s">
        <v>1337</v>
      </c>
      <c r="B906" t="s">
        <v>1232</v>
      </c>
    </row>
    <row r="907" spans="1:2" x14ac:dyDescent="0.3">
      <c r="A907" t="s">
        <v>1338</v>
      </c>
      <c r="B907" t="s">
        <v>80</v>
      </c>
    </row>
    <row r="908" spans="1:2" x14ac:dyDescent="0.3">
      <c r="A908" t="s">
        <v>1339</v>
      </c>
      <c r="B908" t="s">
        <v>52</v>
      </c>
    </row>
    <row r="909" spans="1:2" x14ac:dyDescent="0.3">
      <c r="A909" t="s">
        <v>1340</v>
      </c>
      <c r="B909" t="s">
        <v>114</v>
      </c>
    </row>
    <row r="910" spans="1:2" x14ac:dyDescent="0.3">
      <c r="A910" t="s">
        <v>1341</v>
      </c>
      <c r="B910" t="s">
        <v>706</v>
      </c>
    </row>
    <row r="911" spans="1:2" x14ac:dyDescent="0.3">
      <c r="A911" t="s">
        <v>1342</v>
      </c>
      <c r="B911" t="s">
        <v>609</v>
      </c>
    </row>
    <row r="912" spans="1:2" x14ac:dyDescent="0.3">
      <c r="A912" t="s">
        <v>1343</v>
      </c>
      <c r="B912" t="s">
        <v>597</v>
      </c>
    </row>
    <row r="913" spans="1:2" x14ac:dyDescent="0.3">
      <c r="A913" t="s">
        <v>1344</v>
      </c>
    </row>
    <row r="914" spans="1:2" x14ac:dyDescent="0.3">
      <c r="A914" t="s">
        <v>1345</v>
      </c>
      <c r="B914" t="s">
        <v>285</v>
      </c>
    </row>
    <row r="915" spans="1:2" x14ac:dyDescent="0.3">
      <c r="A915" t="s">
        <v>1346</v>
      </c>
      <c r="B915" t="s">
        <v>66</v>
      </c>
    </row>
    <row r="916" spans="1:2" x14ac:dyDescent="0.3">
      <c r="A916" t="s">
        <v>1347</v>
      </c>
      <c r="B916" t="s">
        <v>64</v>
      </c>
    </row>
    <row r="917" spans="1:2" x14ac:dyDescent="0.3">
      <c r="A917" t="s">
        <v>1348</v>
      </c>
    </row>
    <row r="918" spans="1:2" x14ac:dyDescent="0.3">
      <c r="A918" t="s">
        <v>1349</v>
      </c>
      <c r="B918" t="s">
        <v>52</v>
      </c>
    </row>
    <row r="919" spans="1:2" x14ac:dyDescent="0.3">
      <c r="A919" t="s">
        <v>1350</v>
      </c>
    </row>
    <row r="920" spans="1:2" x14ac:dyDescent="0.3">
      <c r="A920" t="s">
        <v>1351</v>
      </c>
    </row>
    <row r="921" spans="1:2" x14ac:dyDescent="0.3">
      <c r="A921" t="s">
        <v>1352</v>
      </c>
    </row>
    <row r="922" spans="1:2" x14ac:dyDescent="0.3">
      <c r="A922" t="s">
        <v>1353</v>
      </c>
    </row>
    <row r="923" spans="1:2" x14ac:dyDescent="0.3">
      <c r="A923" t="s">
        <v>1354</v>
      </c>
      <c r="B923" t="s">
        <v>482</v>
      </c>
    </row>
    <row r="924" spans="1:2" x14ac:dyDescent="0.3">
      <c r="A924" t="s">
        <v>1355</v>
      </c>
      <c r="B924" t="s">
        <v>482</v>
      </c>
    </row>
    <row r="925" spans="1:2" x14ac:dyDescent="0.3">
      <c r="A925" t="s">
        <v>1356</v>
      </c>
      <c r="B925" t="s">
        <v>484</v>
      </c>
    </row>
    <row r="926" spans="1:2" x14ac:dyDescent="0.3">
      <c r="A926" t="s">
        <v>1357</v>
      </c>
    </row>
    <row r="927" spans="1:2" x14ac:dyDescent="0.3">
      <c r="A927" t="s">
        <v>1358</v>
      </c>
    </row>
    <row r="928" spans="1:2" x14ac:dyDescent="0.3">
      <c r="A928" t="s">
        <v>1359</v>
      </c>
    </row>
    <row r="929" spans="1:2" x14ac:dyDescent="0.3">
      <c r="A929" t="s">
        <v>1360</v>
      </c>
    </row>
    <row r="930" spans="1:2" x14ac:dyDescent="0.3">
      <c r="A930" t="s">
        <v>1361</v>
      </c>
    </row>
    <row r="931" spans="1:2" x14ac:dyDescent="0.3">
      <c r="A931" t="s">
        <v>1362</v>
      </c>
    </row>
    <row r="932" spans="1:2" x14ac:dyDescent="0.3">
      <c r="A932" t="s">
        <v>1363</v>
      </c>
    </row>
    <row r="933" spans="1:2" x14ac:dyDescent="0.3">
      <c r="A933" t="s">
        <v>1364</v>
      </c>
    </row>
    <row r="934" spans="1:2" x14ac:dyDescent="0.3">
      <c r="A934" t="s">
        <v>1365</v>
      </c>
      <c r="B934" t="s">
        <v>123</v>
      </c>
    </row>
    <row r="935" spans="1:2" x14ac:dyDescent="0.3">
      <c r="A935" t="s">
        <v>1366</v>
      </c>
      <c r="B935" t="s">
        <v>117</v>
      </c>
    </row>
    <row r="936" spans="1:2" x14ac:dyDescent="0.3">
      <c r="A936" t="s">
        <v>1367</v>
      </c>
      <c r="B936" t="s">
        <v>121</v>
      </c>
    </row>
    <row r="937" spans="1:2" x14ac:dyDescent="0.3">
      <c r="A937" t="s">
        <v>1368</v>
      </c>
      <c r="B937" t="s">
        <v>1369</v>
      </c>
    </row>
    <row r="938" spans="1:2" x14ac:dyDescent="0.3">
      <c r="A938" t="s">
        <v>1370</v>
      </c>
      <c r="B938" t="s">
        <v>1371</v>
      </c>
    </row>
    <row r="939" spans="1:2" x14ac:dyDescent="0.3">
      <c r="A939" t="s">
        <v>1372</v>
      </c>
      <c r="B939" t="s">
        <v>58</v>
      </c>
    </row>
    <row r="940" spans="1:2" x14ac:dyDescent="0.3">
      <c r="A940" t="s">
        <v>1373</v>
      </c>
      <c r="B940" t="s">
        <v>60</v>
      </c>
    </row>
    <row r="941" spans="1:2" x14ac:dyDescent="0.3">
      <c r="A941" t="s">
        <v>1374</v>
      </c>
      <c r="B941" t="s">
        <v>64</v>
      </c>
    </row>
    <row r="942" spans="1:2" x14ac:dyDescent="0.3">
      <c r="A942" t="s">
        <v>1375</v>
      </c>
    </row>
    <row r="943" spans="1:2" x14ac:dyDescent="0.3">
      <c r="A943" t="s">
        <v>1376</v>
      </c>
    </row>
    <row r="944" spans="1:2" x14ac:dyDescent="0.3">
      <c r="A944" t="s">
        <v>1377</v>
      </c>
      <c r="B944" t="s">
        <v>1378</v>
      </c>
    </row>
    <row r="945" spans="1:2" x14ac:dyDescent="0.3">
      <c r="A945" t="s">
        <v>1379</v>
      </c>
      <c r="B945" t="s">
        <v>114</v>
      </c>
    </row>
    <row r="946" spans="1:2" x14ac:dyDescent="0.3">
      <c r="A946" t="s">
        <v>1380</v>
      </c>
      <c r="B946" t="s">
        <v>84</v>
      </c>
    </row>
    <row r="947" spans="1:2" x14ac:dyDescent="0.3">
      <c r="A947" t="s">
        <v>1381</v>
      </c>
      <c r="B947" t="s">
        <v>802</v>
      </c>
    </row>
    <row r="948" spans="1:2" x14ac:dyDescent="0.3">
      <c r="A948" t="s">
        <v>1382</v>
      </c>
      <c r="B948" t="s">
        <v>207</v>
      </c>
    </row>
    <row r="949" spans="1:2" x14ac:dyDescent="0.3">
      <c r="A949" t="s">
        <v>1383</v>
      </c>
      <c r="B949" t="s">
        <v>93</v>
      </c>
    </row>
    <row r="950" spans="1:2" x14ac:dyDescent="0.3">
      <c r="A950" t="s">
        <v>1384</v>
      </c>
      <c r="B950" t="s">
        <v>50</v>
      </c>
    </row>
    <row r="951" spans="1:2" x14ac:dyDescent="0.3">
      <c r="A951" t="s">
        <v>1385</v>
      </c>
      <c r="B951" t="s">
        <v>183</v>
      </c>
    </row>
    <row r="952" spans="1:2" x14ac:dyDescent="0.3">
      <c r="A952" t="s">
        <v>1386</v>
      </c>
      <c r="B952" t="s">
        <v>183</v>
      </c>
    </row>
    <row r="953" spans="1:2" x14ac:dyDescent="0.3">
      <c r="A953" t="s">
        <v>1387</v>
      </c>
    </row>
    <row r="954" spans="1:2" x14ac:dyDescent="0.3">
      <c r="A954" t="s">
        <v>1388</v>
      </c>
      <c r="B954" t="s">
        <v>609</v>
      </c>
    </row>
    <row r="955" spans="1:2" x14ac:dyDescent="0.3">
      <c r="A955" t="s">
        <v>1389</v>
      </c>
      <c r="B955" t="s">
        <v>1390</v>
      </c>
    </row>
    <row r="956" spans="1:2" x14ac:dyDescent="0.3">
      <c r="A956" t="s">
        <v>1391</v>
      </c>
      <c r="B956" t="s">
        <v>1392</v>
      </c>
    </row>
    <row r="957" spans="1:2" x14ac:dyDescent="0.3">
      <c r="A957" t="s">
        <v>1393</v>
      </c>
    </row>
    <row r="958" spans="1:2" x14ac:dyDescent="0.3">
      <c r="A958" t="s">
        <v>1394</v>
      </c>
      <c r="B958" t="s">
        <v>154</v>
      </c>
    </row>
    <row r="959" spans="1:2" x14ac:dyDescent="0.3">
      <c r="A959" t="s">
        <v>1395</v>
      </c>
      <c r="B959" t="s">
        <v>926</v>
      </c>
    </row>
    <row r="960" spans="1:2" x14ac:dyDescent="0.3">
      <c r="A960" t="s">
        <v>1396</v>
      </c>
      <c r="B960" t="s">
        <v>48</v>
      </c>
    </row>
    <row r="961" spans="1:2" x14ac:dyDescent="0.3">
      <c r="A961" t="s">
        <v>1397</v>
      </c>
      <c r="B961" t="s">
        <v>659</v>
      </c>
    </row>
    <row r="962" spans="1:2" x14ac:dyDescent="0.3">
      <c r="A962" t="s">
        <v>1398</v>
      </c>
    </row>
    <row r="963" spans="1:2" x14ac:dyDescent="0.3">
      <c r="A963" t="s">
        <v>1399</v>
      </c>
      <c r="B963" t="s">
        <v>103</v>
      </c>
    </row>
    <row r="964" spans="1:2" x14ac:dyDescent="0.3">
      <c r="A964" t="s">
        <v>1400</v>
      </c>
      <c r="B964" t="s">
        <v>103</v>
      </c>
    </row>
    <row r="965" spans="1:2" x14ac:dyDescent="0.3">
      <c r="A965" t="s">
        <v>1401</v>
      </c>
      <c r="B965" t="s">
        <v>103</v>
      </c>
    </row>
    <row r="966" spans="1:2" x14ac:dyDescent="0.3">
      <c r="A966" t="s">
        <v>1402</v>
      </c>
      <c r="B966" t="s">
        <v>1145</v>
      </c>
    </row>
    <row r="967" spans="1:2" x14ac:dyDescent="0.3">
      <c r="A967" t="s">
        <v>1403</v>
      </c>
      <c r="B967" t="s">
        <v>114</v>
      </c>
    </row>
    <row r="968" spans="1:2" x14ac:dyDescent="0.3">
      <c r="A968" t="s">
        <v>1404</v>
      </c>
      <c r="B968" t="s">
        <v>706</v>
      </c>
    </row>
    <row r="969" spans="1:2" x14ac:dyDescent="0.3">
      <c r="A969" t="s">
        <v>1405</v>
      </c>
      <c r="B969" t="s">
        <v>114</v>
      </c>
    </row>
    <row r="970" spans="1:2" x14ac:dyDescent="0.3">
      <c r="A970" t="s">
        <v>1406</v>
      </c>
      <c r="B970" t="s">
        <v>285</v>
      </c>
    </row>
    <row r="971" spans="1:2" x14ac:dyDescent="0.3">
      <c r="A971" t="s">
        <v>1407</v>
      </c>
      <c r="B971" t="s">
        <v>162</v>
      </c>
    </row>
    <row r="972" spans="1:2" x14ac:dyDescent="0.3">
      <c r="A972" t="s">
        <v>1408</v>
      </c>
      <c r="B972" t="s">
        <v>659</v>
      </c>
    </row>
    <row r="973" spans="1:2" x14ac:dyDescent="0.3">
      <c r="A973" t="s">
        <v>1409</v>
      </c>
      <c r="B973" t="s">
        <v>659</v>
      </c>
    </row>
    <row r="974" spans="1:2" x14ac:dyDescent="0.3">
      <c r="A974" t="s">
        <v>1410</v>
      </c>
      <c r="B974" t="s">
        <v>93</v>
      </c>
    </row>
    <row r="975" spans="1:2" x14ac:dyDescent="0.3">
      <c r="A975" t="s">
        <v>1411</v>
      </c>
      <c r="B975" t="s">
        <v>50</v>
      </c>
    </row>
    <row r="976" spans="1:2" x14ac:dyDescent="0.3">
      <c r="A976" t="s">
        <v>1412</v>
      </c>
      <c r="B976" t="s">
        <v>1413</v>
      </c>
    </row>
    <row r="977" spans="1:2" x14ac:dyDescent="0.3">
      <c r="A977" t="s">
        <v>1414</v>
      </c>
    </row>
    <row r="978" spans="1:2" x14ac:dyDescent="0.3">
      <c r="A978" t="s">
        <v>1415</v>
      </c>
      <c r="B978" t="s">
        <v>451</v>
      </c>
    </row>
    <row r="979" spans="1:2" x14ac:dyDescent="0.3">
      <c r="A979" t="s">
        <v>1416</v>
      </c>
      <c r="B979" t="s">
        <v>1417</v>
      </c>
    </row>
    <row r="980" spans="1:2" x14ac:dyDescent="0.3">
      <c r="A980" t="s">
        <v>1418</v>
      </c>
      <c r="B980" t="s">
        <v>1419</v>
      </c>
    </row>
    <row r="981" spans="1:2" x14ac:dyDescent="0.3">
      <c r="A981" t="s">
        <v>1420</v>
      </c>
    </row>
    <row r="982" spans="1:2" x14ac:dyDescent="0.3">
      <c r="A982" t="s">
        <v>1421</v>
      </c>
      <c r="B982" t="s">
        <v>597</v>
      </c>
    </row>
    <row r="983" spans="1:2" x14ac:dyDescent="0.3">
      <c r="A983" t="s">
        <v>1422</v>
      </c>
    </row>
    <row r="984" spans="1:2" x14ac:dyDescent="0.3">
      <c r="A984" t="s">
        <v>1423</v>
      </c>
      <c r="B984" t="s">
        <v>486</v>
      </c>
    </row>
    <row r="985" spans="1:2" x14ac:dyDescent="0.3">
      <c r="A985" t="s">
        <v>1424</v>
      </c>
      <c r="B985" t="s">
        <v>492</v>
      </c>
    </row>
    <row r="986" spans="1:2" x14ac:dyDescent="0.3">
      <c r="A986" t="s">
        <v>1425</v>
      </c>
      <c r="B986" t="s">
        <v>114</v>
      </c>
    </row>
    <row r="987" spans="1:2" x14ac:dyDescent="0.3">
      <c r="A987" t="s">
        <v>1426</v>
      </c>
      <c r="B987" t="s">
        <v>482</v>
      </c>
    </row>
    <row r="988" spans="1:2" x14ac:dyDescent="0.3">
      <c r="A988" t="s">
        <v>1427</v>
      </c>
      <c r="B988" t="s">
        <v>84</v>
      </c>
    </row>
    <row r="989" spans="1:2" x14ac:dyDescent="0.3">
      <c r="A989" t="s">
        <v>1428</v>
      </c>
      <c r="B989" t="s">
        <v>1336</v>
      </c>
    </row>
    <row r="990" spans="1:2" x14ac:dyDescent="0.3">
      <c r="A990" t="s">
        <v>1429</v>
      </c>
      <c r="B990" t="s">
        <v>1430</v>
      </c>
    </row>
    <row r="991" spans="1:2" x14ac:dyDescent="0.3">
      <c r="A991" t="s">
        <v>1431</v>
      </c>
      <c r="B991" t="s">
        <v>183</v>
      </c>
    </row>
    <row r="992" spans="1:2" x14ac:dyDescent="0.3">
      <c r="A992" t="s">
        <v>1432</v>
      </c>
      <c r="B992" t="s">
        <v>484</v>
      </c>
    </row>
    <row r="993" spans="1:2" x14ac:dyDescent="0.3">
      <c r="A993" t="s">
        <v>1433</v>
      </c>
      <c r="B993" t="s">
        <v>484</v>
      </c>
    </row>
    <row r="994" spans="1:2" x14ac:dyDescent="0.3">
      <c r="A994" t="s">
        <v>1434</v>
      </c>
      <c r="B994" t="s">
        <v>84</v>
      </c>
    </row>
    <row r="995" spans="1:2" x14ac:dyDescent="0.3">
      <c r="A995" t="s">
        <v>1435</v>
      </c>
    </row>
    <row r="996" spans="1:2" x14ac:dyDescent="0.3">
      <c r="A996" t="s">
        <v>1436</v>
      </c>
      <c r="B996" t="s">
        <v>599</v>
      </c>
    </row>
    <row r="997" spans="1:2" x14ac:dyDescent="0.3">
      <c r="A997" t="s">
        <v>1437</v>
      </c>
      <c r="B997" t="s">
        <v>597</v>
      </c>
    </row>
    <row r="998" spans="1:2" x14ac:dyDescent="0.3">
      <c r="A998" t="s">
        <v>1438</v>
      </c>
      <c r="B998" t="s">
        <v>599</v>
      </c>
    </row>
    <row r="999" spans="1:2" x14ac:dyDescent="0.3">
      <c r="A999" t="s">
        <v>1439</v>
      </c>
      <c r="B999" t="s">
        <v>114</v>
      </c>
    </row>
    <row r="1000" spans="1:2" x14ac:dyDescent="0.3">
      <c r="A1000" t="s">
        <v>1440</v>
      </c>
    </row>
    <row r="1001" spans="1:2" x14ac:dyDescent="0.3">
      <c r="A1001" t="s">
        <v>33</v>
      </c>
    </row>
    <row r="1002" spans="1:2" x14ac:dyDescent="0.3">
      <c r="A1002" t="s">
        <v>1441</v>
      </c>
    </row>
    <row r="1003" spans="1:2" x14ac:dyDescent="0.3">
      <c r="A1003" t="s">
        <v>1442</v>
      </c>
      <c r="B1003" t="s">
        <v>609</v>
      </c>
    </row>
    <row r="1004" spans="1:2" x14ac:dyDescent="0.3">
      <c r="A1004" t="s">
        <v>1443</v>
      </c>
      <c r="B1004" t="s">
        <v>609</v>
      </c>
    </row>
    <row r="1005" spans="1:2" x14ac:dyDescent="0.3">
      <c r="A1005" t="s">
        <v>1444</v>
      </c>
      <c r="B1005" t="s">
        <v>203</v>
      </c>
    </row>
    <row r="1006" spans="1:2" x14ac:dyDescent="0.3">
      <c r="A1006" t="s">
        <v>1445</v>
      </c>
      <c r="B1006" t="s">
        <v>203</v>
      </c>
    </row>
    <row r="1007" spans="1:2" x14ac:dyDescent="0.3">
      <c r="A1007" t="s">
        <v>1446</v>
      </c>
    </row>
    <row r="1008" spans="1:2" x14ac:dyDescent="0.3">
      <c r="A1008" t="s">
        <v>1447</v>
      </c>
      <c r="B1008" t="s">
        <v>706</v>
      </c>
    </row>
    <row r="1009" spans="1:2" x14ac:dyDescent="0.3">
      <c r="A1009" t="s">
        <v>1448</v>
      </c>
    </row>
    <row r="1010" spans="1:2" x14ac:dyDescent="0.3">
      <c r="A1010" t="s">
        <v>1449</v>
      </c>
      <c r="B1010" t="s">
        <v>711</v>
      </c>
    </row>
    <row r="1011" spans="1:2" x14ac:dyDescent="0.3">
      <c r="A1011" t="s">
        <v>1450</v>
      </c>
      <c r="B1011" t="s">
        <v>794</v>
      </c>
    </row>
    <row r="1012" spans="1:2" x14ac:dyDescent="0.3">
      <c r="A1012" t="s">
        <v>1451</v>
      </c>
    </row>
    <row r="1013" spans="1:2" x14ac:dyDescent="0.3">
      <c r="A1013" t="s">
        <v>1452</v>
      </c>
    </row>
    <row r="1014" spans="1:2" x14ac:dyDescent="0.3">
      <c r="A1014" t="s">
        <v>1453</v>
      </c>
      <c r="B1014" t="s">
        <v>1336</v>
      </c>
    </row>
    <row r="1015" spans="1:2" x14ac:dyDescent="0.3">
      <c r="A1015" t="s">
        <v>1454</v>
      </c>
      <c r="B1015" t="s">
        <v>99</v>
      </c>
    </row>
    <row r="1016" spans="1:2" x14ac:dyDescent="0.3">
      <c r="A1016" t="s">
        <v>1455</v>
      </c>
      <c r="B1016" t="s">
        <v>689</v>
      </c>
    </row>
    <row r="1017" spans="1:2" x14ac:dyDescent="0.3">
      <c r="A1017" t="s">
        <v>1456</v>
      </c>
      <c r="B1017" t="s">
        <v>470</v>
      </c>
    </row>
    <row r="1018" spans="1:2" x14ac:dyDescent="0.3">
      <c r="A1018" t="s">
        <v>1457</v>
      </c>
    </row>
    <row r="1019" spans="1:2" x14ac:dyDescent="0.3">
      <c r="A1019" t="s">
        <v>1458</v>
      </c>
      <c r="B1019" t="s">
        <v>470</v>
      </c>
    </row>
    <row r="1020" spans="1:2" x14ac:dyDescent="0.3">
      <c r="A1020" t="s">
        <v>1459</v>
      </c>
    </row>
    <row r="1021" spans="1:2" x14ac:dyDescent="0.3">
      <c r="A1021" t="s">
        <v>1460</v>
      </c>
    </row>
    <row r="1022" spans="1:2" x14ac:dyDescent="0.3">
      <c r="A1022" t="s">
        <v>1461</v>
      </c>
    </row>
    <row r="1023" spans="1:2" x14ac:dyDescent="0.3">
      <c r="A1023" t="s">
        <v>1462</v>
      </c>
    </row>
    <row r="1024" spans="1:2" x14ac:dyDescent="0.3">
      <c r="A1024" t="s">
        <v>1463</v>
      </c>
      <c r="B1024" t="s">
        <v>405</v>
      </c>
    </row>
    <row r="1025" spans="1:2" x14ac:dyDescent="0.3">
      <c r="A1025" t="s">
        <v>1464</v>
      </c>
      <c r="B1025" t="s">
        <v>486</v>
      </c>
    </row>
    <row r="1026" spans="1:2" x14ac:dyDescent="0.3">
      <c r="A1026" t="s">
        <v>1465</v>
      </c>
      <c r="B1026" t="s">
        <v>484</v>
      </c>
    </row>
    <row r="1027" spans="1:2" x14ac:dyDescent="0.3">
      <c r="A1027" t="s">
        <v>1466</v>
      </c>
    </row>
    <row r="1028" spans="1:2" x14ac:dyDescent="0.3">
      <c r="A1028" t="s">
        <v>1467</v>
      </c>
      <c r="B1028" t="s">
        <v>38</v>
      </c>
    </row>
    <row r="1029" spans="1:2" x14ac:dyDescent="0.3">
      <c r="A1029" t="s">
        <v>1468</v>
      </c>
      <c r="B1029" t="s">
        <v>144</v>
      </c>
    </row>
    <row r="1030" spans="1:2" x14ac:dyDescent="0.3">
      <c r="A1030" t="s">
        <v>1469</v>
      </c>
      <c r="B1030" t="s">
        <v>609</v>
      </c>
    </row>
    <row r="1031" spans="1:2" x14ac:dyDescent="0.3">
      <c r="A1031" t="s">
        <v>1470</v>
      </c>
      <c r="B1031" t="s">
        <v>271</v>
      </c>
    </row>
    <row r="1032" spans="1:2" x14ac:dyDescent="0.3">
      <c r="A1032" t="s">
        <v>1471</v>
      </c>
      <c r="B1032" t="s">
        <v>689</v>
      </c>
    </row>
    <row r="1033" spans="1:2" x14ac:dyDescent="0.3">
      <c r="A1033" t="s">
        <v>1472</v>
      </c>
      <c r="B1033" t="s">
        <v>461</v>
      </c>
    </row>
    <row r="1034" spans="1:2" x14ac:dyDescent="0.3">
      <c r="A1034" t="s">
        <v>1473</v>
      </c>
      <c r="B1034" t="s">
        <v>461</v>
      </c>
    </row>
    <row r="1035" spans="1:2" x14ac:dyDescent="0.3">
      <c r="A1035" t="s">
        <v>1474</v>
      </c>
    </row>
    <row r="1036" spans="1:2" x14ac:dyDescent="0.3">
      <c r="A1036" t="s">
        <v>1475</v>
      </c>
    </row>
    <row r="1037" spans="1:2" x14ac:dyDescent="0.3">
      <c r="A1037" t="s">
        <v>1476</v>
      </c>
      <c r="B1037" t="s">
        <v>802</v>
      </c>
    </row>
    <row r="1038" spans="1:2" x14ac:dyDescent="0.3">
      <c r="A1038" t="s">
        <v>1477</v>
      </c>
      <c r="B1038" t="s">
        <v>900</v>
      </c>
    </row>
    <row r="1039" spans="1:2" x14ac:dyDescent="0.3">
      <c r="A1039" t="s">
        <v>1478</v>
      </c>
    </row>
    <row r="1040" spans="1:2" x14ac:dyDescent="0.3">
      <c r="A1040" t="s">
        <v>1479</v>
      </c>
      <c r="B1040" t="s">
        <v>1480</v>
      </c>
    </row>
    <row r="1041" spans="1:2" x14ac:dyDescent="0.3">
      <c r="A1041" t="s">
        <v>1481</v>
      </c>
      <c r="B1041" t="s">
        <v>1482</v>
      </c>
    </row>
    <row r="1042" spans="1:2" x14ac:dyDescent="0.3">
      <c r="A1042" t="s">
        <v>1483</v>
      </c>
      <c r="B1042" t="s">
        <v>1484</v>
      </c>
    </row>
    <row r="1043" spans="1:2" x14ac:dyDescent="0.3">
      <c r="A1043" t="s">
        <v>1485</v>
      </c>
    </row>
    <row r="1044" spans="1:2" x14ac:dyDescent="0.3">
      <c r="A1044" t="s">
        <v>1486</v>
      </c>
    </row>
    <row r="1045" spans="1:2" x14ac:dyDescent="0.3">
      <c r="A1045" t="s">
        <v>1487</v>
      </c>
      <c r="B1045" t="s">
        <v>52</v>
      </c>
    </row>
    <row r="1046" spans="1:2" x14ac:dyDescent="0.3">
      <c r="A1046" t="s">
        <v>1488</v>
      </c>
      <c r="B1046" t="s">
        <v>936</v>
      </c>
    </row>
    <row r="1047" spans="1:2" x14ac:dyDescent="0.3">
      <c r="A1047" t="s">
        <v>1489</v>
      </c>
      <c r="B1047" t="s">
        <v>121</v>
      </c>
    </row>
    <row r="1048" spans="1:2" x14ac:dyDescent="0.3">
      <c r="A1048" t="s">
        <v>1490</v>
      </c>
    </row>
    <row r="1049" spans="1:2" x14ac:dyDescent="0.3">
      <c r="A1049" t="s">
        <v>1491</v>
      </c>
      <c r="B1049" t="s">
        <v>1274</v>
      </c>
    </row>
    <row r="1050" spans="1:2" x14ac:dyDescent="0.3">
      <c r="A1050" t="s">
        <v>1492</v>
      </c>
      <c r="B1050" t="s">
        <v>162</v>
      </c>
    </row>
    <row r="1051" spans="1:2" x14ac:dyDescent="0.3">
      <c r="A1051" t="s">
        <v>1493</v>
      </c>
    </row>
    <row r="1052" spans="1:2" x14ac:dyDescent="0.3">
      <c r="A1052" t="s">
        <v>795</v>
      </c>
      <c r="B1052" t="s">
        <v>1336</v>
      </c>
    </row>
    <row r="1053" spans="1:2" x14ac:dyDescent="0.3">
      <c r="A1053" t="s">
        <v>1494</v>
      </c>
      <c r="B1053" t="s">
        <v>1495</v>
      </c>
    </row>
    <row r="1054" spans="1:2" x14ac:dyDescent="0.3">
      <c r="A1054" t="s">
        <v>1496</v>
      </c>
    </row>
    <row r="1055" spans="1:2" x14ac:dyDescent="0.3">
      <c r="A1055" t="s">
        <v>1497</v>
      </c>
      <c r="B1055" t="s">
        <v>1498</v>
      </c>
    </row>
    <row r="1056" spans="1:2" x14ac:dyDescent="0.3">
      <c r="A1056" t="s">
        <v>1499</v>
      </c>
      <c r="B1056" t="s">
        <v>1500</v>
      </c>
    </row>
    <row r="1057" spans="1:2" x14ac:dyDescent="0.3">
      <c r="A1057" t="s">
        <v>1501</v>
      </c>
      <c r="B1057" t="s">
        <v>609</v>
      </c>
    </row>
    <row r="1058" spans="1:2" x14ac:dyDescent="0.3">
      <c r="A1058" t="s">
        <v>1502</v>
      </c>
      <c r="B1058" t="s">
        <v>154</v>
      </c>
    </row>
    <row r="1059" spans="1:2" x14ac:dyDescent="0.3">
      <c r="A1059" t="s">
        <v>1503</v>
      </c>
      <c r="B1059" t="s">
        <v>1504</v>
      </c>
    </row>
    <row r="1060" spans="1:2" x14ac:dyDescent="0.3">
      <c r="A1060" t="s">
        <v>1505</v>
      </c>
      <c r="B1060" t="s">
        <v>285</v>
      </c>
    </row>
    <row r="1061" spans="1:2" x14ac:dyDescent="0.3">
      <c r="A1061" t="s">
        <v>1506</v>
      </c>
    </row>
    <row r="1062" spans="1:2" x14ac:dyDescent="0.3">
      <c r="A1062" t="s">
        <v>1507</v>
      </c>
    </row>
    <row r="1063" spans="1:2" x14ac:dyDescent="0.3">
      <c r="A1063" t="s">
        <v>1508</v>
      </c>
    </row>
    <row r="1064" spans="1:2" x14ac:dyDescent="0.3">
      <c r="A1064" t="s">
        <v>1509</v>
      </c>
    </row>
    <row r="1065" spans="1:2" x14ac:dyDescent="0.3">
      <c r="A1065" t="s">
        <v>1510</v>
      </c>
      <c r="B1065" t="s">
        <v>372</v>
      </c>
    </row>
    <row r="1066" spans="1:2" x14ac:dyDescent="0.3">
      <c r="A1066" t="s">
        <v>1511</v>
      </c>
    </row>
    <row r="1067" spans="1:2" x14ac:dyDescent="0.3">
      <c r="A1067" t="s">
        <v>1512</v>
      </c>
      <c r="B1067" t="s">
        <v>609</v>
      </c>
    </row>
    <row r="1068" spans="1:2" x14ac:dyDescent="0.3">
      <c r="A1068" t="s">
        <v>1513</v>
      </c>
    </row>
    <row r="1069" spans="1:2" x14ac:dyDescent="0.3">
      <c r="A1069" t="s">
        <v>1514</v>
      </c>
      <c r="B1069" t="s">
        <v>72</v>
      </c>
    </row>
    <row r="1070" spans="1:2" x14ac:dyDescent="0.3">
      <c r="A1070" t="s">
        <v>1515</v>
      </c>
      <c r="B1070" t="s">
        <v>1516</v>
      </c>
    </row>
    <row r="1071" spans="1:2" x14ac:dyDescent="0.3">
      <c r="A1071" t="s">
        <v>1517</v>
      </c>
    </row>
    <row r="1072" spans="1:2" x14ac:dyDescent="0.3">
      <c r="A1072" t="s">
        <v>1518</v>
      </c>
    </row>
    <row r="1073" spans="1:2" x14ac:dyDescent="0.3">
      <c r="A1073" t="s">
        <v>1519</v>
      </c>
    </row>
    <row r="1074" spans="1:2" x14ac:dyDescent="0.3">
      <c r="A1074" t="s">
        <v>1520</v>
      </c>
    </row>
    <row r="1075" spans="1:2" x14ac:dyDescent="0.3">
      <c r="A1075" t="s">
        <v>1521</v>
      </c>
    </row>
    <row r="1076" spans="1:2" x14ac:dyDescent="0.3">
      <c r="A1076" t="s">
        <v>1522</v>
      </c>
      <c r="B1076" t="s">
        <v>1390</v>
      </c>
    </row>
    <row r="1077" spans="1:2" x14ac:dyDescent="0.3">
      <c r="A1077" t="s">
        <v>1523</v>
      </c>
      <c r="B1077" t="s">
        <v>1524</v>
      </c>
    </row>
    <row r="1078" spans="1:2" x14ac:dyDescent="0.3">
      <c r="A1078" t="s">
        <v>1525</v>
      </c>
      <c r="B1078" t="s">
        <v>1526</v>
      </c>
    </row>
    <row r="1079" spans="1:2" x14ac:dyDescent="0.3">
      <c r="A1079" t="s">
        <v>1527</v>
      </c>
    </row>
    <row r="1080" spans="1:2" x14ac:dyDescent="0.3">
      <c r="A1080" t="s">
        <v>1528</v>
      </c>
    </row>
    <row r="1081" spans="1:2" x14ac:dyDescent="0.3">
      <c r="A1081" t="s">
        <v>1529</v>
      </c>
    </row>
    <row r="1082" spans="1:2" x14ac:dyDescent="0.3">
      <c r="A1082" t="s">
        <v>1530</v>
      </c>
    </row>
    <row r="1083" spans="1:2" x14ac:dyDescent="0.3">
      <c r="A1083" t="s">
        <v>1531</v>
      </c>
    </row>
    <row r="1084" spans="1:2" x14ac:dyDescent="0.3">
      <c r="A1084" t="s">
        <v>1532</v>
      </c>
      <c r="B1084" t="s">
        <v>1533</v>
      </c>
    </row>
    <row r="1085" spans="1:2" x14ac:dyDescent="0.3">
      <c r="A1085" t="s">
        <v>1534</v>
      </c>
    </row>
    <row r="1086" spans="1:2" x14ac:dyDescent="0.3">
      <c r="A1086" t="s">
        <v>1535</v>
      </c>
    </row>
    <row r="1087" spans="1:2" x14ac:dyDescent="0.3">
      <c r="A1087" t="s">
        <v>1536</v>
      </c>
      <c r="B1087" t="s">
        <v>1371</v>
      </c>
    </row>
    <row r="1088" spans="1:2" x14ac:dyDescent="0.3">
      <c r="A1088" t="s">
        <v>1537</v>
      </c>
      <c r="B1088" t="s">
        <v>1371</v>
      </c>
    </row>
    <row r="1089" spans="1:2" x14ac:dyDescent="0.3">
      <c r="A1089" t="s">
        <v>1538</v>
      </c>
      <c r="B1089" t="s">
        <v>1371</v>
      </c>
    </row>
    <row r="1090" spans="1:2" x14ac:dyDescent="0.3">
      <c r="A1090" t="s">
        <v>1539</v>
      </c>
      <c r="B1090" t="s">
        <v>1371</v>
      </c>
    </row>
    <row r="1091" spans="1:2" x14ac:dyDescent="0.3">
      <c r="A1091" t="s">
        <v>1540</v>
      </c>
      <c r="B1091" t="s">
        <v>1371</v>
      </c>
    </row>
    <row r="1092" spans="1:2" x14ac:dyDescent="0.3">
      <c r="A1092" t="s">
        <v>1541</v>
      </c>
      <c r="B1092" t="s">
        <v>1371</v>
      </c>
    </row>
    <row r="1093" spans="1:2" x14ac:dyDescent="0.3">
      <c r="A1093" t="s">
        <v>1542</v>
      </c>
      <c r="B1093" t="s">
        <v>1371</v>
      </c>
    </row>
    <row r="1094" spans="1:2" x14ac:dyDescent="0.3">
      <c r="A1094" t="s">
        <v>1543</v>
      </c>
    </row>
    <row r="1095" spans="1:2" x14ac:dyDescent="0.3">
      <c r="A1095" t="s">
        <v>1544</v>
      </c>
      <c r="B1095" t="s">
        <v>160</v>
      </c>
    </row>
    <row r="1096" spans="1:2" x14ac:dyDescent="0.3">
      <c r="A1096" t="s">
        <v>1545</v>
      </c>
      <c r="B1096" t="s">
        <v>1546</v>
      </c>
    </row>
    <row r="1097" spans="1:2" x14ac:dyDescent="0.3">
      <c r="A1097" t="s">
        <v>1547</v>
      </c>
    </row>
    <row r="1098" spans="1:2" x14ac:dyDescent="0.3">
      <c r="A1098" t="s">
        <v>1548</v>
      </c>
      <c r="B1098" t="s">
        <v>1068</v>
      </c>
    </row>
    <row r="1099" spans="1:2" x14ac:dyDescent="0.3">
      <c r="A1099" t="s">
        <v>1549</v>
      </c>
      <c r="B1099" t="s">
        <v>80</v>
      </c>
    </row>
    <row r="1100" spans="1:2" x14ac:dyDescent="0.3">
      <c r="A1100" t="s">
        <v>1550</v>
      </c>
      <c r="B1100" t="s">
        <v>78</v>
      </c>
    </row>
    <row r="1101" spans="1:2" x14ac:dyDescent="0.3">
      <c r="A1101" t="s">
        <v>1551</v>
      </c>
      <c r="B1101" t="s">
        <v>221</v>
      </c>
    </row>
    <row r="1102" spans="1:2" x14ac:dyDescent="0.3">
      <c r="A1102" t="s">
        <v>1552</v>
      </c>
      <c r="B1102" t="s">
        <v>105</v>
      </c>
    </row>
    <row r="1103" spans="1:2" x14ac:dyDescent="0.3">
      <c r="A1103" t="s">
        <v>1553</v>
      </c>
      <c r="B1103" t="s">
        <v>1177</v>
      </c>
    </row>
    <row r="1104" spans="1:2" x14ac:dyDescent="0.3">
      <c r="A1104" t="s">
        <v>1554</v>
      </c>
    </row>
    <row r="1105" spans="1:2" x14ac:dyDescent="0.3">
      <c r="A1105" t="s">
        <v>1555</v>
      </c>
      <c r="B1105" t="s">
        <v>253</v>
      </c>
    </row>
    <row r="1106" spans="1:2" x14ac:dyDescent="0.3">
      <c r="A1106" t="s">
        <v>1556</v>
      </c>
      <c r="B1106" t="s">
        <v>342</v>
      </c>
    </row>
    <row r="1107" spans="1:2" x14ac:dyDescent="0.3">
      <c r="A1107" t="s">
        <v>1557</v>
      </c>
      <c r="B1107" t="s">
        <v>119</v>
      </c>
    </row>
    <row r="1108" spans="1:2" x14ac:dyDescent="0.3">
      <c r="A1108" t="s">
        <v>1558</v>
      </c>
      <c r="B1108" t="s">
        <v>125</v>
      </c>
    </row>
    <row r="1109" spans="1:2" x14ac:dyDescent="0.3">
      <c r="A1109" t="s">
        <v>1559</v>
      </c>
      <c r="B1109" t="s">
        <v>177</v>
      </c>
    </row>
    <row r="1110" spans="1:2" x14ac:dyDescent="0.3">
      <c r="A1110" t="s">
        <v>1560</v>
      </c>
      <c r="B1110" t="s">
        <v>34</v>
      </c>
    </row>
    <row r="1111" spans="1:2" x14ac:dyDescent="0.3">
      <c r="A1111" t="s">
        <v>1561</v>
      </c>
    </row>
    <row r="1112" spans="1:2" x14ac:dyDescent="0.3">
      <c r="A1112" t="s">
        <v>1562</v>
      </c>
    </row>
    <row r="1113" spans="1:2" x14ac:dyDescent="0.3">
      <c r="A1113" t="s">
        <v>1563</v>
      </c>
      <c r="B1113" t="s">
        <v>342</v>
      </c>
    </row>
    <row r="1114" spans="1:2" x14ac:dyDescent="0.3">
      <c r="A1114" t="s">
        <v>1564</v>
      </c>
      <c r="B1114" t="s">
        <v>492</v>
      </c>
    </row>
    <row r="1115" spans="1:2" x14ac:dyDescent="0.3">
      <c r="A1115" t="s">
        <v>1565</v>
      </c>
    </row>
    <row r="1116" spans="1:2" x14ac:dyDescent="0.3">
      <c r="A1116" t="s">
        <v>1566</v>
      </c>
      <c r="B1116" t="s">
        <v>111</v>
      </c>
    </row>
    <row r="1117" spans="1:2" x14ac:dyDescent="0.3">
      <c r="A1117" t="s">
        <v>1567</v>
      </c>
      <c r="B1117" t="s">
        <v>111</v>
      </c>
    </row>
    <row r="1118" spans="1:2" x14ac:dyDescent="0.3">
      <c r="A1118" t="s">
        <v>1568</v>
      </c>
      <c r="B1118" t="s">
        <v>706</v>
      </c>
    </row>
    <row r="1119" spans="1:2" x14ac:dyDescent="0.3">
      <c r="A1119" t="s">
        <v>1569</v>
      </c>
      <c r="B1119" t="s">
        <v>706</v>
      </c>
    </row>
    <row r="1120" spans="1:2" x14ac:dyDescent="0.3">
      <c r="A1120" t="s">
        <v>1570</v>
      </c>
      <c r="B1120" t="s">
        <v>44</v>
      </c>
    </row>
    <row r="1121" spans="1:2" x14ac:dyDescent="0.3">
      <c r="A1121" t="s">
        <v>1571</v>
      </c>
      <c r="B1121" t="s">
        <v>976</v>
      </c>
    </row>
    <row r="1122" spans="1:2" x14ac:dyDescent="0.3">
      <c r="A1122" t="s">
        <v>1572</v>
      </c>
      <c r="B1122" t="s">
        <v>754</v>
      </c>
    </row>
    <row r="1123" spans="1:2" x14ac:dyDescent="0.3">
      <c r="A1123" t="s">
        <v>1573</v>
      </c>
      <c r="B1123" t="s">
        <v>1287</v>
      </c>
    </row>
    <row r="1124" spans="1:2" x14ac:dyDescent="0.3">
      <c r="A1124" t="s">
        <v>1574</v>
      </c>
      <c r="B1124" t="s">
        <v>1115</v>
      </c>
    </row>
    <row r="1125" spans="1:2" x14ac:dyDescent="0.3">
      <c r="A1125" t="s">
        <v>1575</v>
      </c>
      <c r="B1125" t="s">
        <v>621</v>
      </c>
    </row>
    <row r="1126" spans="1:2" x14ac:dyDescent="0.3">
      <c r="A1126" t="s">
        <v>1576</v>
      </c>
      <c r="B1126" t="s">
        <v>843</v>
      </c>
    </row>
    <row r="1127" spans="1:2" x14ac:dyDescent="0.3">
      <c r="A1127" t="s">
        <v>1577</v>
      </c>
      <c r="B1127" t="s">
        <v>114</v>
      </c>
    </row>
    <row r="1128" spans="1:2" x14ac:dyDescent="0.3">
      <c r="A1128" t="s">
        <v>1578</v>
      </c>
      <c r="B1128" t="s">
        <v>114</v>
      </c>
    </row>
    <row r="1129" spans="1:2" x14ac:dyDescent="0.3">
      <c r="A1129" t="s">
        <v>1579</v>
      </c>
      <c r="B1129" t="s">
        <v>114</v>
      </c>
    </row>
    <row r="1130" spans="1:2" x14ac:dyDescent="0.3">
      <c r="A1130" t="s">
        <v>1580</v>
      </c>
      <c r="B1130" t="s">
        <v>40</v>
      </c>
    </row>
    <row r="1131" spans="1:2" x14ac:dyDescent="0.3">
      <c r="A1131" t="s">
        <v>1581</v>
      </c>
      <c r="B1131" t="s">
        <v>1582</v>
      </c>
    </row>
    <row r="1132" spans="1:2" x14ac:dyDescent="0.3">
      <c r="A1132" t="s">
        <v>1583</v>
      </c>
      <c r="B1132" t="s">
        <v>1584</v>
      </c>
    </row>
    <row r="1133" spans="1:2" x14ac:dyDescent="0.3">
      <c r="A1133" t="s">
        <v>1585</v>
      </c>
      <c r="B1133" t="s">
        <v>103</v>
      </c>
    </row>
    <row r="1134" spans="1:2" x14ac:dyDescent="0.3">
      <c r="A1134" t="s">
        <v>1586</v>
      </c>
      <c r="B1134" t="s">
        <v>103</v>
      </c>
    </row>
    <row r="1135" spans="1:2" x14ac:dyDescent="0.3">
      <c r="A1135" t="s">
        <v>1587</v>
      </c>
      <c r="B1135" t="s">
        <v>103</v>
      </c>
    </row>
    <row r="1136" spans="1:2" x14ac:dyDescent="0.3">
      <c r="A1136" t="s">
        <v>1588</v>
      </c>
      <c r="B1136" t="s">
        <v>144</v>
      </c>
    </row>
    <row r="1137" spans="1:2" x14ac:dyDescent="0.3">
      <c r="A1137" t="s">
        <v>1589</v>
      </c>
    </row>
    <row r="1138" spans="1:2" x14ac:dyDescent="0.3">
      <c r="A1138" t="s">
        <v>1590</v>
      </c>
    </row>
    <row r="1139" spans="1:2" x14ac:dyDescent="0.3">
      <c r="A1139" t="s">
        <v>1591</v>
      </c>
      <c r="B1139" t="s">
        <v>495</v>
      </c>
    </row>
    <row r="1140" spans="1:2" x14ac:dyDescent="0.3">
      <c r="A1140" t="s">
        <v>1592</v>
      </c>
    </row>
    <row r="1141" spans="1:2" x14ac:dyDescent="0.3">
      <c r="A1141" t="s">
        <v>1593</v>
      </c>
    </row>
    <row r="1143" spans="1:2" x14ac:dyDescent="0.3">
      <c r="A1143" t="s">
        <v>1594</v>
      </c>
    </row>
    <row r="1144" spans="1:2" x14ac:dyDescent="0.3">
      <c r="A1144" t="s">
        <v>1595</v>
      </c>
      <c r="B1144" t="s">
        <v>1596</v>
      </c>
    </row>
    <row r="1145" spans="1:2" x14ac:dyDescent="0.3">
      <c r="A1145" t="s">
        <v>1597</v>
      </c>
    </row>
    <row r="1146" spans="1:2" x14ac:dyDescent="0.3">
      <c r="A1146" t="s">
        <v>1598</v>
      </c>
    </row>
    <row r="1147" spans="1:2" x14ac:dyDescent="0.3">
      <c r="A1147" t="s">
        <v>1599</v>
      </c>
    </row>
    <row r="1148" spans="1:2" x14ac:dyDescent="0.3">
      <c r="A1148" t="s">
        <v>1600</v>
      </c>
    </row>
    <row r="1149" spans="1:2" x14ac:dyDescent="0.3">
      <c r="A1149" t="s">
        <v>1601</v>
      </c>
    </row>
    <row r="1150" spans="1:2" x14ac:dyDescent="0.3">
      <c r="A1150" t="s">
        <v>1602</v>
      </c>
    </row>
    <row r="1151" spans="1:2" x14ac:dyDescent="0.3">
      <c r="A1151" t="s">
        <v>1603</v>
      </c>
    </row>
    <row r="1152" spans="1:2" x14ac:dyDescent="0.3">
      <c r="A1152" t="s">
        <v>1604</v>
      </c>
      <c r="B1152" t="s">
        <v>285</v>
      </c>
    </row>
    <row r="1153" spans="1:2" x14ac:dyDescent="0.3">
      <c r="A1153" t="s">
        <v>1605</v>
      </c>
      <c r="B1153" t="s">
        <v>160</v>
      </c>
    </row>
    <row r="1154" spans="1:2" x14ac:dyDescent="0.3">
      <c r="A1154" t="s">
        <v>1606</v>
      </c>
      <c r="B1154" t="s">
        <v>103</v>
      </c>
    </row>
    <row r="1155" spans="1:2" x14ac:dyDescent="0.3">
      <c r="A1155" t="s">
        <v>1607</v>
      </c>
      <c r="B1155" t="s">
        <v>103</v>
      </c>
    </row>
    <row r="1156" spans="1:2" x14ac:dyDescent="0.3">
      <c r="A1156" t="s">
        <v>1608</v>
      </c>
      <c r="B1156" t="s">
        <v>609</v>
      </c>
    </row>
    <row r="1157" spans="1:2" x14ac:dyDescent="0.3">
      <c r="A1157" t="s">
        <v>1609</v>
      </c>
      <c r="B1157" t="s">
        <v>609</v>
      </c>
    </row>
    <row r="1158" spans="1:2" x14ac:dyDescent="0.3">
      <c r="A1158" t="s">
        <v>1610</v>
      </c>
      <c r="B1158" t="s">
        <v>103</v>
      </c>
    </row>
    <row r="1159" spans="1:2" x14ac:dyDescent="0.3">
      <c r="A1159" t="s">
        <v>1214</v>
      </c>
      <c r="B1159" t="s">
        <v>38</v>
      </c>
    </row>
    <row r="1160" spans="1:2" x14ac:dyDescent="0.3">
      <c r="A1160" t="s">
        <v>1611</v>
      </c>
    </row>
    <row r="1161" spans="1:2" x14ac:dyDescent="0.3">
      <c r="A1161" t="s">
        <v>1612</v>
      </c>
    </row>
    <row r="1162" spans="1:2" x14ac:dyDescent="0.3">
      <c r="A1162" t="s">
        <v>1613</v>
      </c>
      <c r="B1162" t="s">
        <v>93</v>
      </c>
    </row>
    <row r="1163" spans="1:2" x14ac:dyDescent="0.3">
      <c r="A1163" t="s">
        <v>1614</v>
      </c>
      <c r="B1163" t="s">
        <v>647</v>
      </c>
    </row>
    <row r="1164" spans="1:2" x14ac:dyDescent="0.3">
      <c r="A1164" t="s">
        <v>1615</v>
      </c>
      <c r="B1164" t="s">
        <v>207</v>
      </c>
    </row>
    <row r="1165" spans="1:2" x14ac:dyDescent="0.3">
      <c r="A1165" t="s">
        <v>1616</v>
      </c>
      <c r="B1165" t="s">
        <v>211</v>
      </c>
    </row>
    <row r="1166" spans="1:2" x14ac:dyDescent="0.3">
      <c r="A1166" t="s">
        <v>1617</v>
      </c>
      <c r="B1166" t="s">
        <v>1274</v>
      </c>
    </row>
    <row r="1167" spans="1:2" x14ac:dyDescent="0.3">
      <c r="A1167" t="s">
        <v>1618</v>
      </c>
      <c r="B1167" t="s">
        <v>470</v>
      </c>
    </row>
    <row r="1168" spans="1:2" x14ac:dyDescent="0.3">
      <c r="A1168" t="s">
        <v>1619</v>
      </c>
      <c r="B1168" t="s">
        <v>348</v>
      </c>
    </row>
    <row r="1169" spans="1:2" x14ac:dyDescent="0.3">
      <c r="A1169" t="s">
        <v>1620</v>
      </c>
      <c r="B1169" t="s">
        <v>348</v>
      </c>
    </row>
    <row r="1170" spans="1:2" x14ac:dyDescent="0.3">
      <c r="A1170" t="s">
        <v>1621</v>
      </c>
      <c r="B1170" t="s">
        <v>679</v>
      </c>
    </row>
    <row r="1171" spans="1:2" x14ac:dyDescent="0.3">
      <c r="A1171" t="s">
        <v>1622</v>
      </c>
      <c r="B1171" t="s">
        <v>1209</v>
      </c>
    </row>
    <row r="1172" spans="1:2" x14ac:dyDescent="0.3">
      <c r="A1172" t="s">
        <v>1623</v>
      </c>
      <c r="B1172" t="s">
        <v>1212</v>
      </c>
    </row>
    <row r="1173" spans="1:2" x14ac:dyDescent="0.3">
      <c r="A1173" t="s">
        <v>1624</v>
      </c>
      <c r="B1173" t="s">
        <v>308</v>
      </c>
    </row>
    <row r="1174" spans="1:2" x14ac:dyDescent="0.3">
      <c r="A1174" t="s">
        <v>1625</v>
      </c>
      <c r="B1174" t="s">
        <v>757</v>
      </c>
    </row>
    <row r="1175" spans="1:2" x14ac:dyDescent="0.3">
      <c r="A1175" t="s">
        <v>1626</v>
      </c>
      <c r="B1175" t="s">
        <v>590</v>
      </c>
    </row>
    <row r="1176" spans="1:2" x14ac:dyDescent="0.3">
      <c r="A1176" t="s">
        <v>1627</v>
      </c>
      <c r="B1176" t="s">
        <v>437</v>
      </c>
    </row>
    <row r="1177" spans="1:2" x14ac:dyDescent="0.3">
      <c r="A1177" t="s">
        <v>1628</v>
      </c>
      <c r="B1177" t="s">
        <v>296</v>
      </c>
    </row>
    <row r="1178" spans="1:2" x14ac:dyDescent="0.3">
      <c r="A1178" t="s">
        <v>1629</v>
      </c>
      <c r="B1178" t="s">
        <v>669</v>
      </c>
    </row>
    <row r="1179" spans="1:2" x14ac:dyDescent="0.3">
      <c r="A1179" t="s">
        <v>1630</v>
      </c>
      <c r="B1179" t="s">
        <v>283</v>
      </c>
    </row>
    <row r="1180" spans="1:2" x14ac:dyDescent="0.3">
      <c r="A1180" t="s">
        <v>1631</v>
      </c>
      <c r="B1180" t="s">
        <v>395</v>
      </c>
    </row>
    <row r="1181" spans="1:2" x14ac:dyDescent="0.3">
      <c r="A1181" t="s">
        <v>1632</v>
      </c>
      <c r="B1181" t="s">
        <v>631</v>
      </c>
    </row>
    <row r="1182" spans="1:2" x14ac:dyDescent="0.3">
      <c r="A1182" t="s">
        <v>1633</v>
      </c>
      <c r="B1182" t="s">
        <v>649</v>
      </c>
    </row>
    <row r="1183" spans="1:2" x14ac:dyDescent="0.3">
      <c r="A1183" t="s">
        <v>1634</v>
      </c>
      <c r="B1183" t="s">
        <v>582</v>
      </c>
    </row>
    <row r="1184" spans="1:2" x14ac:dyDescent="0.3">
      <c r="A1184" t="s">
        <v>1635</v>
      </c>
      <c r="B1184" t="s">
        <v>44</v>
      </c>
    </row>
    <row r="1185" spans="1:2" x14ac:dyDescent="0.3">
      <c r="A1185" t="s">
        <v>1636</v>
      </c>
      <c r="B1185" t="s">
        <v>754</v>
      </c>
    </row>
    <row r="1186" spans="1:2" x14ac:dyDescent="0.3">
      <c r="A1186" t="s">
        <v>1637</v>
      </c>
      <c r="B1186" t="s">
        <v>504</v>
      </c>
    </row>
    <row r="1187" spans="1:2" x14ac:dyDescent="0.3">
      <c r="A1187" t="s">
        <v>1638</v>
      </c>
      <c r="B1187" t="s">
        <v>1287</v>
      </c>
    </row>
    <row r="1188" spans="1:2" x14ac:dyDescent="0.3">
      <c r="A1188" t="s">
        <v>1639</v>
      </c>
      <c r="B1188" t="s">
        <v>1115</v>
      </c>
    </row>
    <row r="1189" spans="1:2" x14ac:dyDescent="0.3">
      <c r="A1189" t="s">
        <v>1640</v>
      </c>
      <c r="B1189" t="s">
        <v>466</v>
      </c>
    </row>
    <row r="1190" spans="1:2" x14ac:dyDescent="0.3">
      <c r="A1190" t="s">
        <v>1641</v>
      </c>
      <c r="B1190" t="s">
        <v>1484</v>
      </c>
    </row>
    <row r="1191" spans="1:2" x14ac:dyDescent="0.3">
      <c r="A1191" t="s">
        <v>1642</v>
      </c>
      <c r="B1191" t="s">
        <v>621</v>
      </c>
    </row>
    <row r="1192" spans="1:2" x14ac:dyDescent="0.3">
      <c r="A1192" t="s">
        <v>1643</v>
      </c>
      <c r="B1192" t="s">
        <v>1500</v>
      </c>
    </row>
    <row r="1193" spans="1:2" x14ac:dyDescent="0.3">
      <c r="A1193" t="s">
        <v>1644</v>
      </c>
      <c r="B1193" t="s">
        <v>111</v>
      </c>
    </row>
    <row r="1194" spans="1:2" x14ac:dyDescent="0.3">
      <c r="A1194" t="s">
        <v>1645</v>
      </c>
      <c r="B1194" t="s">
        <v>114</v>
      </c>
    </row>
    <row r="1195" spans="1:2" x14ac:dyDescent="0.3">
      <c r="A1195" t="s">
        <v>1646</v>
      </c>
      <c r="B1195" t="s">
        <v>711</v>
      </c>
    </row>
    <row r="1196" spans="1:2" x14ac:dyDescent="0.3">
      <c r="A1196" t="s">
        <v>1647</v>
      </c>
      <c r="B1196" t="s">
        <v>728</v>
      </c>
    </row>
    <row r="1197" spans="1:2" x14ac:dyDescent="0.3">
      <c r="A1197" t="s">
        <v>1648</v>
      </c>
      <c r="B1197" t="s">
        <v>1649</v>
      </c>
    </row>
    <row r="1198" spans="1:2" x14ac:dyDescent="0.3">
      <c r="A1198" t="s">
        <v>1650</v>
      </c>
      <c r="B1198" t="s">
        <v>453</v>
      </c>
    </row>
    <row r="1199" spans="1:2" x14ac:dyDescent="0.3">
      <c r="A1199" t="s">
        <v>1651</v>
      </c>
      <c r="B1199" t="s">
        <v>599</v>
      </c>
    </row>
    <row r="1200" spans="1:2" x14ac:dyDescent="0.3">
      <c r="A1200" t="s">
        <v>1652</v>
      </c>
      <c r="B1200" t="s">
        <v>599</v>
      </c>
    </row>
    <row r="1201" spans="1:2" x14ac:dyDescent="0.3">
      <c r="A1201" t="s">
        <v>1653</v>
      </c>
    </row>
    <row r="1202" spans="1:2" x14ac:dyDescent="0.3">
      <c r="A1202" t="s">
        <v>1654</v>
      </c>
    </row>
    <row r="1203" spans="1:2" x14ac:dyDescent="0.3">
      <c r="A1203" t="s">
        <v>1655</v>
      </c>
      <c r="B1203" t="s">
        <v>1504</v>
      </c>
    </row>
    <row r="1204" spans="1:2" x14ac:dyDescent="0.3">
      <c r="A1204" t="s">
        <v>1656</v>
      </c>
      <c r="B1204" t="s">
        <v>1504</v>
      </c>
    </row>
    <row r="1205" spans="1:2" x14ac:dyDescent="0.3">
      <c r="A1205" t="s">
        <v>1657</v>
      </c>
      <c r="B1205" t="s">
        <v>1283</v>
      </c>
    </row>
    <row r="1206" spans="1:2" x14ac:dyDescent="0.3">
      <c r="A1206" t="s">
        <v>1658</v>
      </c>
      <c r="B1206" t="s">
        <v>253</v>
      </c>
    </row>
    <row r="1207" spans="1:2" x14ac:dyDescent="0.3">
      <c r="A1207" t="s">
        <v>1659</v>
      </c>
      <c r="B1207" t="s">
        <v>1660</v>
      </c>
    </row>
    <row r="1208" spans="1:2" x14ac:dyDescent="0.3">
      <c r="A1208" t="s">
        <v>1661</v>
      </c>
      <c r="B1208" t="s">
        <v>736</v>
      </c>
    </row>
    <row r="1209" spans="1:2" x14ac:dyDescent="0.3">
      <c r="A1209" t="s">
        <v>1662</v>
      </c>
      <c r="B1209" t="s">
        <v>1663</v>
      </c>
    </row>
    <row r="1210" spans="1:2" x14ac:dyDescent="0.3">
      <c r="A1210" t="s">
        <v>1664</v>
      </c>
      <c r="B1210" t="s">
        <v>133</v>
      </c>
    </row>
    <row r="1211" spans="1:2" x14ac:dyDescent="0.3">
      <c r="A1211" t="s">
        <v>1665</v>
      </c>
      <c r="B1211" t="s">
        <v>1666</v>
      </c>
    </row>
    <row r="1212" spans="1:2" x14ac:dyDescent="0.3">
      <c r="A1212" t="s">
        <v>1667</v>
      </c>
      <c r="B1212" t="s">
        <v>1668</v>
      </c>
    </row>
    <row r="1213" spans="1:2" x14ac:dyDescent="0.3">
      <c r="A1213" t="s">
        <v>1669</v>
      </c>
      <c r="B1213" t="s">
        <v>1668</v>
      </c>
    </row>
    <row r="1214" spans="1:2" x14ac:dyDescent="0.3">
      <c r="A1214" t="s">
        <v>1670</v>
      </c>
      <c r="B1214" t="s">
        <v>340</v>
      </c>
    </row>
    <row r="1215" spans="1:2" x14ac:dyDescent="0.3">
      <c r="A1215" t="s">
        <v>1671</v>
      </c>
      <c r="B1215" t="s">
        <v>304</v>
      </c>
    </row>
    <row r="1216" spans="1:2" x14ac:dyDescent="0.3">
      <c r="A1216" t="s">
        <v>1672</v>
      </c>
      <c r="B1216" t="s">
        <v>697</v>
      </c>
    </row>
    <row r="1217" spans="1:2" x14ac:dyDescent="0.3">
      <c r="A1217" t="s">
        <v>1673</v>
      </c>
      <c r="B1217" t="s">
        <v>1081</v>
      </c>
    </row>
    <row r="1218" spans="1:2" x14ac:dyDescent="0.3">
      <c r="A1218" t="s">
        <v>1674</v>
      </c>
      <c r="B1218" t="s">
        <v>1081</v>
      </c>
    </row>
    <row r="1219" spans="1:2" x14ac:dyDescent="0.3">
      <c r="A1219" t="s">
        <v>1675</v>
      </c>
      <c r="B1219" t="s">
        <v>1081</v>
      </c>
    </row>
    <row r="1220" spans="1:2" x14ac:dyDescent="0.3">
      <c r="A1220" t="s">
        <v>1676</v>
      </c>
    </row>
    <row r="1221" spans="1:2" x14ac:dyDescent="0.3">
      <c r="A1221" t="s">
        <v>1677</v>
      </c>
    </row>
    <row r="1222" spans="1:2" x14ac:dyDescent="0.3">
      <c r="A1222" t="s">
        <v>1678</v>
      </c>
      <c r="B1222" t="s">
        <v>1679</v>
      </c>
    </row>
    <row r="1223" spans="1:2" x14ac:dyDescent="0.3">
      <c r="A1223" t="s">
        <v>1680</v>
      </c>
    </row>
    <row r="1224" spans="1:2" x14ac:dyDescent="0.3">
      <c r="A1224" t="s">
        <v>1681</v>
      </c>
    </row>
    <row r="1225" spans="1:2" x14ac:dyDescent="0.3">
      <c r="A1225" t="s">
        <v>1682</v>
      </c>
    </row>
    <row r="1226" spans="1:2" x14ac:dyDescent="0.3">
      <c r="A1226" t="s">
        <v>1683</v>
      </c>
    </row>
    <row r="1227" spans="1:2" x14ac:dyDescent="0.3">
      <c r="A1227" t="s">
        <v>1684</v>
      </c>
    </row>
    <row r="1228" spans="1:2" x14ac:dyDescent="0.3">
      <c r="A1228" t="s">
        <v>1685</v>
      </c>
    </row>
    <row r="1229" spans="1:2" x14ac:dyDescent="0.3">
      <c r="A1229" t="s">
        <v>1686</v>
      </c>
    </row>
    <row r="1230" spans="1:2" x14ac:dyDescent="0.3">
      <c r="A1230" t="s">
        <v>1687</v>
      </c>
    </row>
    <row r="1231" spans="1:2" x14ac:dyDescent="0.3">
      <c r="A1231" t="s">
        <v>1688</v>
      </c>
    </row>
    <row r="1232" spans="1:2" x14ac:dyDescent="0.3">
      <c r="A1232" t="s">
        <v>1689</v>
      </c>
    </row>
    <row r="1233" spans="1:2" x14ac:dyDescent="0.3">
      <c r="A1233" t="s">
        <v>1690</v>
      </c>
    </row>
    <row r="1234" spans="1:2" x14ac:dyDescent="0.3">
      <c r="A1234" t="s">
        <v>1691</v>
      </c>
    </row>
    <row r="1235" spans="1:2" x14ac:dyDescent="0.3">
      <c r="A1235" t="s">
        <v>1692</v>
      </c>
    </row>
    <row r="1236" spans="1:2" x14ac:dyDescent="0.3">
      <c r="A1236" t="s">
        <v>1693</v>
      </c>
    </row>
    <row r="1237" spans="1:2" x14ac:dyDescent="0.3">
      <c r="A1237" t="s">
        <v>1694</v>
      </c>
    </row>
    <row r="1238" spans="1:2" x14ac:dyDescent="0.3">
      <c r="A1238" t="s">
        <v>1695</v>
      </c>
    </row>
    <row r="1239" spans="1:2" x14ac:dyDescent="0.3">
      <c r="A1239" t="s">
        <v>1696</v>
      </c>
      <c r="B1239" t="s">
        <v>103</v>
      </c>
    </row>
    <row r="1240" spans="1:2" x14ac:dyDescent="0.3">
      <c r="A1240" t="s">
        <v>1697</v>
      </c>
      <c r="B1240" t="s">
        <v>66</v>
      </c>
    </row>
    <row r="1241" spans="1:2" x14ac:dyDescent="0.3">
      <c r="A1241" t="s">
        <v>1698</v>
      </c>
      <c r="B1241" t="s">
        <v>142</v>
      </c>
    </row>
    <row r="1242" spans="1:2" x14ac:dyDescent="0.3">
      <c r="A1242" t="s">
        <v>1699</v>
      </c>
      <c r="B1242" t="s">
        <v>84</v>
      </c>
    </row>
    <row r="1243" spans="1:2" x14ac:dyDescent="0.3">
      <c r="A1243" t="s">
        <v>1700</v>
      </c>
      <c r="B1243" t="s">
        <v>87</v>
      </c>
    </row>
    <row r="1244" spans="1:2" x14ac:dyDescent="0.3">
      <c r="A1244" t="s">
        <v>1701</v>
      </c>
      <c r="B1244" t="s">
        <v>70</v>
      </c>
    </row>
    <row r="1245" spans="1:2" x14ac:dyDescent="0.3">
      <c r="A1245" t="s">
        <v>1702</v>
      </c>
    </row>
    <row r="1246" spans="1:2" x14ac:dyDescent="0.3">
      <c r="A1246" t="s">
        <v>1703</v>
      </c>
      <c r="B1246" t="s">
        <v>609</v>
      </c>
    </row>
    <row r="1247" spans="1:2" x14ac:dyDescent="0.3">
      <c r="A1247" t="s">
        <v>1704</v>
      </c>
    </row>
    <row r="1248" spans="1:2" x14ac:dyDescent="0.3">
      <c r="A1248" t="s">
        <v>1705</v>
      </c>
      <c r="B1248" t="s">
        <v>1706</v>
      </c>
    </row>
    <row r="1249" spans="1:2" x14ac:dyDescent="0.3">
      <c r="A1249" t="s">
        <v>1043</v>
      </c>
      <c r="B1249" t="s">
        <v>99</v>
      </c>
    </row>
    <row r="1250" spans="1:2" x14ac:dyDescent="0.3">
      <c r="A1250" t="s">
        <v>1707</v>
      </c>
      <c r="B1250" t="s">
        <v>1582</v>
      </c>
    </row>
    <row r="1251" spans="1:2" x14ac:dyDescent="0.3">
      <c r="A1251" t="s">
        <v>1708</v>
      </c>
      <c r="B1251" t="s">
        <v>777</v>
      </c>
    </row>
    <row r="1252" spans="1:2" x14ac:dyDescent="0.3">
      <c r="A1252" t="s">
        <v>1709</v>
      </c>
    </row>
    <row r="1253" spans="1:2" x14ac:dyDescent="0.3">
      <c r="A1253" t="s">
        <v>1710</v>
      </c>
      <c r="B1253" t="s">
        <v>285</v>
      </c>
    </row>
    <row r="1254" spans="1:2" x14ac:dyDescent="0.3">
      <c r="A1254" t="s">
        <v>1711</v>
      </c>
    </row>
    <row r="1255" spans="1:2" x14ac:dyDescent="0.3">
      <c r="A1255" t="s">
        <v>1712</v>
      </c>
    </row>
    <row r="1256" spans="1:2" x14ac:dyDescent="0.3">
      <c r="A1256" t="s">
        <v>1713</v>
      </c>
    </row>
    <row r="1257" spans="1:2" x14ac:dyDescent="0.3">
      <c r="A1257" t="s">
        <v>1714</v>
      </c>
    </row>
    <row r="1258" spans="1:2" x14ac:dyDescent="0.3">
      <c r="A1258" t="s">
        <v>1715</v>
      </c>
    </row>
    <row r="1259" spans="1:2" x14ac:dyDescent="0.3">
      <c r="A1259" t="s">
        <v>1716</v>
      </c>
    </row>
    <row r="1260" spans="1:2" x14ac:dyDescent="0.3">
      <c r="A1260" t="s">
        <v>1717</v>
      </c>
    </row>
    <row r="1261" spans="1:2" x14ac:dyDescent="0.3">
      <c r="A1261" t="s">
        <v>1718</v>
      </c>
    </row>
    <row r="1262" spans="1:2" x14ac:dyDescent="0.3">
      <c r="A1262" t="s">
        <v>1719</v>
      </c>
    </row>
    <row r="1263" spans="1:2" x14ac:dyDescent="0.3">
      <c r="A1263" t="s">
        <v>1720</v>
      </c>
    </row>
    <row r="1264" spans="1:2" x14ac:dyDescent="0.3">
      <c r="A1264" t="s">
        <v>1721</v>
      </c>
    </row>
    <row r="1265" spans="1:2" x14ac:dyDescent="0.3">
      <c r="A1265" t="s">
        <v>1722</v>
      </c>
    </row>
    <row r="1266" spans="1:2" x14ac:dyDescent="0.3">
      <c r="A1266" t="s">
        <v>1723</v>
      </c>
    </row>
    <row r="1267" spans="1:2" x14ac:dyDescent="0.3">
      <c r="A1267" t="s">
        <v>1724</v>
      </c>
    </row>
    <row r="1268" spans="1:2" x14ac:dyDescent="0.3">
      <c r="A1268" t="s">
        <v>1725</v>
      </c>
    </row>
    <row r="1269" spans="1:2" x14ac:dyDescent="0.3">
      <c r="A1269" t="s">
        <v>1726</v>
      </c>
      <c r="B1269" t="s">
        <v>42</v>
      </c>
    </row>
    <row r="1270" spans="1:2" x14ac:dyDescent="0.3">
      <c r="A1270" t="s">
        <v>1727</v>
      </c>
    </row>
    <row r="1271" spans="1:2" x14ac:dyDescent="0.3">
      <c r="A1271" t="s">
        <v>1728</v>
      </c>
    </row>
    <row r="1272" spans="1:2" x14ac:dyDescent="0.3">
      <c r="A1272" t="s">
        <v>1729</v>
      </c>
    </row>
    <row r="1273" spans="1:2" x14ac:dyDescent="0.3">
      <c r="A1273" t="s">
        <v>1730</v>
      </c>
    </row>
    <row r="1274" spans="1:2" x14ac:dyDescent="0.3">
      <c r="A1274" t="s">
        <v>1731</v>
      </c>
    </row>
    <row r="1275" spans="1:2" x14ac:dyDescent="0.3">
      <c r="A1275" t="s">
        <v>1732</v>
      </c>
    </row>
    <row r="1276" spans="1:2" x14ac:dyDescent="0.3">
      <c r="A1276" t="s">
        <v>1733</v>
      </c>
    </row>
    <row r="1277" spans="1:2" x14ac:dyDescent="0.3">
      <c r="A1277" t="s">
        <v>1734</v>
      </c>
    </row>
    <row r="1278" spans="1:2" x14ac:dyDescent="0.3">
      <c r="A1278" t="s">
        <v>1735</v>
      </c>
    </row>
    <row r="1279" spans="1:2" x14ac:dyDescent="0.3">
      <c r="A1279" t="s">
        <v>1736</v>
      </c>
    </row>
    <row r="1280" spans="1:2" x14ac:dyDescent="0.3">
      <c r="A1280" t="s">
        <v>1737</v>
      </c>
    </row>
    <row r="1281" spans="1:2" x14ac:dyDescent="0.3">
      <c r="A1281" t="s">
        <v>1738</v>
      </c>
    </row>
    <row r="1282" spans="1:2" x14ac:dyDescent="0.3">
      <c r="A1282" t="s">
        <v>1739</v>
      </c>
    </row>
    <row r="1283" spans="1:2" x14ac:dyDescent="0.3">
      <c r="A1283" t="s">
        <v>1740</v>
      </c>
    </row>
    <row r="1284" spans="1:2" x14ac:dyDescent="0.3">
      <c r="A1284" t="s">
        <v>1741</v>
      </c>
    </row>
    <row r="1285" spans="1:2" x14ac:dyDescent="0.3">
      <c r="A1285" t="s">
        <v>1742</v>
      </c>
    </row>
    <row r="1286" spans="1:2" x14ac:dyDescent="0.3">
      <c r="A1286" t="s">
        <v>1743</v>
      </c>
    </row>
    <row r="1287" spans="1:2" x14ac:dyDescent="0.3">
      <c r="A1287" t="s">
        <v>1744</v>
      </c>
    </row>
    <row r="1288" spans="1:2" x14ac:dyDescent="0.3">
      <c r="A1288" t="s">
        <v>1745</v>
      </c>
    </row>
    <row r="1289" spans="1:2" x14ac:dyDescent="0.3">
      <c r="A1289" t="s">
        <v>1746</v>
      </c>
    </row>
    <row r="1290" spans="1:2" x14ac:dyDescent="0.3">
      <c r="A1290" t="s">
        <v>1747</v>
      </c>
    </row>
    <row r="1291" spans="1:2" x14ac:dyDescent="0.3">
      <c r="A1291" t="s">
        <v>1748</v>
      </c>
    </row>
    <row r="1292" spans="1:2" x14ac:dyDescent="0.3">
      <c r="A1292" t="s">
        <v>1749</v>
      </c>
      <c r="B1292" t="s">
        <v>1750</v>
      </c>
    </row>
    <row r="1293" spans="1:2" x14ac:dyDescent="0.3">
      <c r="A1293" t="s">
        <v>1751</v>
      </c>
    </row>
    <row r="1294" spans="1:2" x14ac:dyDescent="0.3">
      <c r="A1294" t="s">
        <v>1752</v>
      </c>
      <c r="B1294" t="s">
        <v>1753</v>
      </c>
    </row>
    <row r="1295" spans="1:2" x14ac:dyDescent="0.3">
      <c r="A1295" t="s">
        <v>1754</v>
      </c>
      <c r="B1295" t="s">
        <v>187</v>
      </c>
    </row>
    <row r="1296" spans="1:2" x14ac:dyDescent="0.3">
      <c r="A1296" t="s">
        <v>1755</v>
      </c>
      <c r="B1296" t="s">
        <v>187</v>
      </c>
    </row>
    <row r="1297" spans="1:2" x14ac:dyDescent="0.3">
      <c r="A1297" t="s">
        <v>1756</v>
      </c>
      <c r="B1297" t="s">
        <v>484</v>
      </c>
    </row>
    <row r="1298" spans="1:2" x14ac:dyDescent="0.3">
      <c r="A1298" t="s">
        <v>1757</v>
      </c>
      <c r="B1298" t="s">
        <v>794</v>
      </c>
    </row>
    <row r="1299" spans="1:2" x14ac:dyDescent="0.3">
      <c r="A1299" t="s">
        <v>1758</v>
      </c>
      <c r="B1299" t="s">
        <v>207</v>
      </c>
    </row>
    <row r="1300" spans="1:2" x14ac:dyDescent="0.3">
      <c r="A1300" t="s">
        <v>1759</v>
      </c>
      <c r="B1300" t="s">
        <v>207</v>
      </c>
    </row>
    <row r="1301" spans="1:2" x14ac:dyDescent="0.3">
      <c r="A1301" t="s">
        <v>1760</v>
      </c>
      <c r="B1301" t="s">
        <v>621</v>
      </c>
    </row>
    <row r="1302" spans="1:2" x14ac:dyDescent="0.3">
      <c r="A1302" t="s">
        <v>1761</v>
      </c>
      <c r="B1302" t="s">
        <v>976</v>
      </c>
    </row>
    <row r="1303" spans="1:2" x14ac:dyDescent="0.3">
      <c r="A1303" t="s">
        <v>1762</v>
      </c>
      <c r="B1303" t="s">
        <v>1291</v>
      </c>
    </row>
    <row r="1304" spans="1:2" x14ac:dyDescent="0.3">
      <c r="A1304" t="s">
        <v>1763</v>
      </c>
      <c r="B1304" t="s">
        <v>1296</v>
      </c>
    </row>
    <row r="1305" spans="1:2" x14ac:dyDescent="0.3">
      <c r="A1305" t="s">
        <v>1764</v>
      </c>
      <c r="B1305" t="s">
        <v>1765</v>
      </c>
    </row>
    <row r="1306" spans="1:2" x14ac:dyDescent="0.3">
      <c r="A1306" t="s">
        <v>1766</v>
      </c>
      <c r="B1306" t="s">
        <v>552</v>
      </c>
    </row>
    <row r="1307" spans="1:2" x14ac:dyDescent="0.3">
      <c r="A1307" t="s">
        <v>1767</v>
      </c>
      <c r="B1307" t="s">
        <v>287</v>
      </c>
    </row>
    <row r="1308" spans="1:2" x14ac:dyDescent="0.3">
      <c r="A1308" t="s">
        <v>1768</v>
      </c>
      <c r="B1308" t="s">
        <v>287</v>
      </c>
    </row>
    <row r="1309" spans="1:2" x14ac:dyDescent="0.3">
      <c r="A1309" t="s">
        <v>1769</v>
      </c>
      <c r="B1309" t="s">
        <v>695</v>
      </c>
    </row>
    <row r="1310" spans="1:2" x14ac:dyDescent="0.3">
      <c r="A1310" t="s">
        <v>1770</v>
      </c>
      <c r="B1310" t="s">
        <v>1771</v>
      </c>
    </row>
    <row r="1311" spans="1:2" x14ac:dyDescent="0.3">
      <c r="A1311" t="s">
        <v>1772</v>
      </c>
      <c r="B1311" t="s">
        <v>87</v>
      </c>
    </row>
    <row r="1312" spans="1:2" x14ac:dyDescent="0.3">
      <c r="A1312" t="s">
        <v>1773</v>
      </c>
      <c r="B1312" t="s">
        <v>87</v>
      </c>
    </row>
    <row r="1313" spans="1:2" x14ac:dyDescent="0.3">
      <c r="A1313" t="s">
        <v>1774</v>
      </c>
      <c r="B1313" t="s">
        <v>87</v>
      </c>
    </row>
    <row r="1314" spans="1:2" x14ac:dyDescent="0.3">
      <c r="A1314" t="s">
        <v>1775</v>
      </c>
      <c r="B1314" t="s">
        <v>87</v>
      </c>
    </row>
    <row r="1315" spans="1:2" x14ac:dyDescent="0.3">
      <c r="A1315" t="s">
        <v>1776</v>
      </c>
      <c r="B1315" t="s">
        <v>1777</v>
      </c>
    </row>
    <row r="1316" spans="1:2" x14ac:dyDescent="0.3">
      <c r="A1316" t="s">
        <v>1778</v>
      </c>
      <c r="B1316" t="s">
        <v>1777</v>
      </c>
    </row>
    <row r="1317" spans="1:2" x14ac:dyDescent="0.3">
      <c r="A1317" t="s">
        <v>1779</v>
      </c>
      <c r="B1317" t="s">
        <v>609</v>
      </c>
    </row>
    <row r="1318" spans="1:2" x14ac:dyDescent="0.3">
      <c r="A1318" t="s">
        <v>1780</v>
      </c>
      <c r="B1318" t="s">
        <v>609</v>
      </c>
    </row>
    <row r="1319" spans="1:2" x14ac:dyDescent="0.3">
      <c r="A1319" t="s">
        <v>1781</v>
      </c>
      <c r="B1319" t="s">
        <v>58</v>
      </c>
    </row>
    <row r="1320" spans="1:2" x14ac:dyDescent="0.3">
      <c r="A1320" t="s">
        <v>1782</v>
      </c>
      <c r="B1320" t="s">
        <v>1783</v>
      </c>
    </row>
    <row r="1321" spans="1:2" x14ac:dyDescent="0.3">
      <c r="A1321" t="s">
        <v>1784</v>
      </c>
      <c r="B1321" t="s">
        <v>357</v>
      </c>
    </row>
    <row r="1322" spans="1:2" x14ac:dyDescent="0.3">
      <c r="A1322" t="s">
        <v>1785</v>
      </c>
      <c r="B1322" t="s">
        <v>1786</v>
      </c>
    </row>
    <row r="1323" spans="1:2" x14ac:dyDescent="0.3">
      <c r="A1323" t="s">
        <v>1787</v>
      </c>
      <c r="B1323" t="s">
        <v>144</v>
      </c>
    </row>
    <row r="1324" spans="1:2" x14ac:dyDescent="0.3">
      <c r="A1324" t="s">
        <v>1788</v>
      </c>
      <c r="B1324" t="s">
        <v>144</v>
      </c>
    </row>
    <row r="1325" spans="1:2" x14ac:dyDescent="0.3">
      <c r="A1325" t="s">
        <v>1789</v>
      </c>
      <c r="B1325" t="s">
        <v>1790</v>
      </c>
    </row>
    <row r="1326" spans="1:2" x14ac:dyDescent="0.3">
      <c r="A1326" t="s">
        <v>1791</v>
      </c>
    </row>
    <row r="1327" spans="1:2" x14ac:dyDescent="0.3">
      <c r="A1327" t="s">
        <v>1792</v>
      </c>
      <c r="B1327" t="s">
        <v>36</v>
      </c>
    </row>
    <row r="1328" spans="1:2" x14ac:dyDescent="0.3">
      <c r="A1328" t="s">
        <v>1793</v>
      </c>
      <c r="B1328" t="s">
        <v>1020</v>
      </c>
    </row>
    <row r="1329" spans="1:2" x14ac:dyDescent="0.3">
      <c r="A1329" t="s">
        <v>1794</v>
      </c>
      <c r="B1329" t="s">
        <v>144</v>
      </c>
    </row>
    <row r="1330" spans="1:2" x14ac:dyDescent="0.3">
      <c r="A1330" t="s">
        <v>1795</v>
      </c>
      <c r="B1330" t="s">
        <v>144</v>
      </c>
    </row>
    <row r="1331" spans="1:2" x14ac:dyDescent="0.3">
      <c r="A1331" t="s">
        <v>1796</v>
      </c>
      <c r="B1331" t="s">
        <v>44</v>
      </c>
    </row>
    <row r="1332" spans="1:2" x14ac:dyDescent="0.3">
      <c r="A1332" t="s">
        <v>1797</v>
      </c>
      <c r="B1332" t="s">
        <v>44</v>
      </c>
    </row>
    <row r="1333" spans="1:2" x14ac:dyDescent="0.3">
      <c r="A1333" t="s">
        <v>1798</v>
      </c>
      <c r="B1333" t="s">
        <v>114</v>
      </c>
    </row>
    <row r="1334" spans="1:2" x14ac:dyDescent="0.3">
      <c r="A1334" t="s">
        <v>1799</v>
      </c>
      <c r="B1334" t="s">
        <v>114</v>
      </c>
    </row>
    <row r="1335" spans="1:2" x14ac:dyDescent="0.3">
      <c r="A1335" t="s">
        <v>1800</v>
      </c>
      <c r="B1335" t="s">
        <v>114</v>
      </c>
    </row>
    <row r="1336" spans="1:2" x14ac:dyDescent="0.3">
      <c r="A1336" t="s">
        <v>1801</v>
      </c>
      <c r="B1336" t="s">
        <v>1495</v>
      </c>
    </row>
    <row r="1337" spans="1:2" x14ac:dyDescent="0.3">
      <c r="A1337" t="s">
        <v>1802</v>
      </c>
      <c r="B1337" t="s">
        <v>706</v>
      </c>
    </row>
    <row r="1338" spans="1:2" x14ac:dyDescent="0.3">
      <c r="A1338" t="s">
        <v>1803</v>
      </c>
      <c r="B1338" t="s">
        <v>706</v>
      </c>
    </row>
    <row r="1339" spans="1:2" x14ac:dyDescent="0.3">
      <c r="A1339" t="s">
        <v>1804</v>
      </c>
      <c r="B1339" t="s">
        <v>1111</v>
      </c>
    </row>
    <row r="1340" spans="1:2" x14ac:dyDescent="0.3">
      <c r="A1340" t="s">
        <v>1805</v>
      </c>
      <c r="B1340" t="s">
        <v>38</v>
      </c>
    </row>
    <row r="1341" spans="1:2" x14ac:dyDescent="0.3">
      <c r="A1341" t="s">
        <v>1806</v>
      </c>
      <c r="B1341" t="s">
        <v>711</v>
      </c>
    </row>
    <row r="1342" spans="1:2" x14ac:dyDescent="0.3">
      <c r="A1342" t="s">
        <v>1807</v>
      </c>
      <c r="B1342" t="s">
        <v>706</v>
      </c>
    </row>
    <row r="1343" spans="1:2" x14ac:dyDescent="0.3">
      <c r="A1343" t="s">
        <v>1808</v>
      </c>
      <c r="B1343" t="s">
        <v>114</v>
      </c>
    </row>
    <row r="1344" spans="1:2" x14ac:dyDescent="0.3">
      <c r="A1344" t="s">
        <v>1809</v>
      </c>
      <c r="B1344" t="s">
        <v>1810</v>
      </c>
    </row>
    <row r="1345" spans="1:2" x14ac:dyDescent="0.3">
      <c r="A1345" t="s">
        <v>1811</v>
      </c>
      <c r="B1345" t="s">
        <v>1812</v>
      </c>
    </row>
    <row r="1346" spans="1:2" x14ac:dyDescent="0.3">
      <c r="A1346" t="s">
        <v>1813</v>
      </c>
      <c r="B1346" t="s">
        <v>1814</v>
      </c>
    </row>
    <row r="1347" spans="1:2" x14ac:dyDescent="0.3">
      <c r="A1347" t="s">
        <v>1815</v>
      </c>
      <c r="B1347" t="s">
        <v>1816</v>
      </c>
    </row>
    <row r="1348" spans="1:2" x14ac:dyDescent="0.3">
      <c r="A1348" t="s">
        <v>1817</v>
      </c>
      <c r="B1348" t="s">
        <v>802</v>
      </c>
    </row>
    <row r="1349" spans="1:2" x14ac:dyDescent="0.3">
      <c r="A1349" t="s">
        <v>1818</v>
      </c>
    </row>
    <row r="1350" spans="1:2" x14ac:dyDescent="0.3">
      <c r="A1350" t="s">
        <v>1819</v>
      </c>
    </row>
    <row r="1351" spans="1:2" x14ac:dyDescent="0.3">
      <c r="A1351" t="s">
        <v>1820</v>
      </c>
      <c r="B1351" t="s">
        <v>144</v>
      </c>
    </row>
    <row r="1352" spans="1:2" x14ac:dyDescent="0.3">
      <c r="A1352" t="s">
        <v>1821</v>
      </c>
      <c r="B1352" t="s">
        <v>91</v>
      </c>
    </row>
    <row r="1353" spans="1:2" x14ac:dyDescent="0.3">
      <c r="A1353" t="s">
        <v>1822</v>
      </c>
      <c r="B1353" t="s">
        <v>1823</v>
      </c>
    </row>
    <row r="1354" spans="1:2" x14ac:dyDescent="0.3">
      <c r="A1354" t="s">
        <v>1824</v>
      </c>
      <c r="B1354" t="s">
        <v>1825</v>
      </c>
    </row>
    <row r="1355" spans="1:2" x14ac:dyDescent="0.3">
      <c r="A1355" t="s">
        <v>1826</v>
      </c>
      <c r="B1355" t="s">
        <v>1154</v>
      </c>
    </row>
    <row r="1356" spans="1:2" x14ac:dyDescent="0.3">
      <c r="A1356" t="s">
        <v>1827</v>
      </c>
      <c r="B1356" t="s">
        <v>48</v>
      </c>
    </row>
    <row r="1357" spans="1:2" x14ac:dyDescent="0.3">
      <c r="A1357" t="s">
        <v>1828</v>
      </c>
      <c r="B1357" t="s">
        <v>139</v>
      </c>
    </row>
    <row r="1358" spans="1:2" x14ac:dyDescent="0.3">
      <c r="A1358" t="s">
        <v>1829</v>
      </c>
      <c r="B1358" t="s">
        <v>152</v>
      </c>
    </row>
    <row r="1359" spans="1:2" x14ac:dyDescent="0.3">
      <c r="A1359" t="s">
        <v>1830</v>
      </c>
      <c r="B1359" t="s">
        <v>162</v>
      </c>
    </row>
    <row r="1360" spans="1:2" x14ac:dyDescent="0.3">
      <c r="A1360" t="s">
        <v>1831</v>
      </c>
      <c r="B1360" t="s">
        <v>162</v>
      </c>
    </row>
    <row r="1361" spans="1:2" x14ac:dyDescent="0.3">
      <c r="A1361" t="s">
        <v>1832</v>
      </c>
      <c r="B1361" t="s">
        <v>724</v>
      </c>
    </row>
    <row r="1362" spans="1:2" x14ac:dyDescent="0.3">
      <c r="A1362" t="s">
        <v>1833</v>
      </c>
      <c r="B1362" t="s">
        <v>391</v>
      </c>
    </row>
    <row r="1363" spans="1:2" x14ac:dyDescent="0.3">
      <c r="A1363" t="s">
        <v>1834</v>
      </c>
      <c r="B1363" t="s">
        <v>1835</v>
      </c>
    </row>
    <row r="1364" spans="1:2" x14ac:dyDescent="0.3">
      <c r="A1364" t="s">
        <v>1836</v>
      </c>
    </row>
    <row r="1365" spans="1:2" x14ac:dyDescent="0.3">
      <c r="A1365" t="s">
        <v>1837</v>
      </c>
    </row>
    <row r="1366" spans="1:2" x14ac:dyDescent="0.3">
      <c r="A1366" t="s">
        <v>1838</v>
      </c>
    </row>
    <row r="1367" spans="1:2" x14ac:dyDescent="0.3">
      <c r="A1367" t="s">
        <v>1839</v>
      </c>
      <c r="B1367" t="s">
        <v>482</v>
      </c>
    </row>
    <row r="1368" spans="1:2" x14ac:dyDescent="0.3">
      <c r="A1368" t="s">
        <v>1840</v>
      </c>
    </row>
    <row r="1369" spans="1:2" x14ac:dyDescent="0.3">
      <c r="A1369" t="s">
        <v>1841</v>
      </c>
      <c r="B1369" t="s">
        <v>794</v>
      </c>
    </row>
    <row r="1370" spans="1:2" x14ac:dyDescent="0.3">
      <c r="A1370" t="s">
        <v>1842</v>
      </c>
    </row>
    <row r="1371" spans="1:2" x14ac:dyDescent="0.3">
      <c r="A1371" t="s">
        <v>1843</v>
      </c>
      <c r="B1371" t="s">
        <v>1844</v>
      </c>
    </row>
    <row r="1372" spans="1:2" x14ac:dyDescent="0.3">
      <c r="A1372" t="s">
        <v>1845</v>
      </c>
      <c r="B1372" t="s">
        <v>1846</v>
      </c>
    </row>
    <row r="1373" spans="1:2" x14ac:dyDescent="0.3">
      <c r="A1373" t="s">
        <v>1847</v>
      </c>
    </row>
    <row r="1374" spans="1:2" x14ac:dyDescent="0.3">
      <c r="A1374" t="s">
        <v>1848</v>
      </c>
    </row>
    <row r="1375" spans="1:2" x14ac:dyDescent="0.3">
      <c r="A1375" t="s">
        <v>1849</v>
      </c>
    </row>
    <row r="1376" spans="1:2" x14ac:dyDescent="0.3">
      <c r="A1376" t="s">
        <v>1850</v>
      </c>
    </row>
    <row r="1377" spans="1:2" x14ac:dyDescent="0.3">
      <c r="A1377" t="s">
        <v>1851</v>
      </c>
    </row>
    <row r="1378" spans="1:2" x14ac:dyDescent="0.3">
      <c r="A1378" t="s">
        <v>1852</v>
      </c>
    </row>
    <row r="1379" spans="1:2" x14ac:dyDescent="0.3">
      <c r="A1379" t="s">
        <v>1853</v>
      </c>
      <c r="B1379" t="s">
        <v>761</v>
      </c>
    </row>
    <row r="1380" spans="1:2" x14ac:dyDescent="0.3">
      <c r="A1380" t="s">
        <v>1854</v>
      </c>
      <c r="B1380" t="s">
        <v>1274</v>
      </c>
    </row>
    <row r="1381" spans="1:2" x14ac:dyDescent="0.3">
      <c r="A1381" t="s">
        <v>1855</v>
      </c>
      <c r="B1381" t="s">
        <v>44</v>
      </c>
    </row>
    <row r="1382" spans="1:2" x14ac:dyDescent="0.3">
      <c r="A1382" t="s">
        <v>1856</v>
      </c>
      <c r="B1382" t="s">
        <v>44</v>
      </c>
    </row>
    <row r="1383" spans="1:2" x14ac:dyDescent="0.3">
      <c r="A1383" t="s">
        <v>1857</v>
      </c>
      <c r="B1383" t="s">
        <v>426</v>
      </c>
    </row>
    <row r="1384" spans="1:2" x14ac:dyDescent="0.3">
      <c r="A1384" t="s">
        <v>1858</v>
      </c>
      <c r="B1384" t="s">
        <v>426</v>
      </c>
    </row>
    <row r="1385" spans="1:2" x14ac:dyDescent="0.3">
      <c r="A1385" t="s">
        <v>1859</v>
      </c>
      <c r="B1385" t="s">
        <v>1300</v>
      </c>
    </row>
    <row r="1386" spans="1:2" x14ac:dyDescent="0.3">
      <c r="A1386" t="s">
        <v>1860</v>
      </c>
      <c r="B1386" t="s">
        <v>46</v>
      </c>
    </row>
    <row r="1387" spans="1:2" x14ac:dyDescent="0.3">
      <c r="A1387" t="s">
        <v>1861</v>
      </c>
    </row>
    <row r="1388" spans="1:2" x14ac:dyDescent="0.3">
      <c r="A1388" t="s">
        <v>1862</v>
      </c>
    </row>
    <row r="1389" spans="1:2" x14ac:dyDescent="0.3">
      <c r="A1389" t="s">
        <v>1863</v>
      </c>
    </row>
    <row r="1390" spans="1:2" x14ac:dyDescent="0.3">
      <c r="A1390" t="s">
        <v>1864</v>
      </c>
    </row>
    <row r="1391" spans="1:2" x14ac:dyDescent="0.3">
      <c r="A1391" t="s">
        <v>1865</v>
      </c>
      <c r="B1391" t="s">
        <v>615</v>
      </c>
    </row>
    <row r="1392" spans="1:2" x14ac:dyDescent="0.3">
      <c r="A1392" t="s">
        <v>1866</v>
      </c>
      <c r="B1392" t="s">
        <v>1068</v>
      </c>
    </row>
    <row r="1393" spans="1:2" x14ac:dyDescent="0.3">
      <c r="A1393" t="s">
        <v>1867</v>
      </c>
      <c r="B1393" t="s">
        <v>80</v>
      </c>
    </row>
    <row r="1394" spans="1:2" x14ac:dyDescent="0.3">
      <c r="A1394" t="s">
        <v>1868</v>
      </c>
      <c r="B1394" t="s">
        <v>1068</v>
      </c>
    </row>
    <row r="1395" spans="1:2" x14ac:dyDescent="0.3">
      <c r="A1395" t="s">
        <v>1869</v>
      </c>
      <c r="B1395" t="s">
        <v>221</v>
      </c>
    </row>
    <row r="1396" spans="1:2" x14ac:dyDescent="0.3">
      <c r="A1396" t="s">
        <v>1870</v>
      </c>
      <c r="B1396" t="s">
        <v>34</v>
      </c>
    </row>
    <row r="1397" spans="1:2" x14ac:dyDescent="0.3">
      <c r="A1397" t="s">
        <v>1871</v>
      </c>
      <c r="B1397" t="s">
        <v>336</v>
      </c>
    </row>
    <row r="1398" spans="1:2" x14ac:dyDescent="0.3">
      <c r="A1398" t="s">
        <v>1872</v>
      </c>
      <c r="B1398" t="s">
        <v>205</v>
      </c>
    </row>
    <row r="1399" spans="1:2" x14ac:dyDescent="0.3">
      <c r="A1399" t="s">
        <v>1873</v>
      </c>
      <c r="B1399" t="s">
        <v>123</v>
      </c>
    </row>
    <row r="1400" spans="1:2" x14ac:dyDescent="0.3">
      <c r="A1400" t="s">
        <v>1874</v>
      </c>
      <c r="B1400" t="s">
        <v>125</v>
      </c>
    </row>
    <row r="1401" spans="1:2" x14ac:dyDescent="0.3">
      <c r="A1401" t="s">
        <v>1875</v>
      </c>
      <c r="B1401" t="s">
        <v>131</v>
      </c>
    </row>
    <row r="1402" spans="1:2" x14ac:dyDescent="0.3">
      <c r="A1402" t="s">
        <v>1876</v>
      </c>
      <c r="B1402" t="s">
        <v>1480</v>
      </c>
    </row>
    <row r="1403" spans="1:2" x14ac:dyDescent="0.3">
      <c r="A1403" t="s">
        <v>1877</v>
      </c>
      <c r="B1403" t="s">
        <v>1480</v>
      </c>
    </row>
    <row r="1404" spans="1:2" x14ac:dyDescent="0.3">
      <c r="A1404" t="s">
        <v>1878</v>
      </c>
      <c r="B1404" t="s">
        <v>1371</v>
      </c>
    </row>
    <row r="1405" spans="1:2" x14ac:dyDescent="0.3">
      <c r="A1405" t="s">
        <v>1879</v>
      </c>
      <c r="B1405" t="s">
        <v>84</v>
      </c>
    </row>
    <row r="1406" spans="1:2" x14ac:dyDescent="0.3">
      <c r="A1406" t="s">
        <v>1880</v>
      </c>
      <c r="B1406" t="s">
        <v>285</v>
      </c>
    </row>
    <row r="1407" spans="1:2" x14ac:dyDescent="0.3">
      <c r="A1407" t="s">
        <v>1881</v>
      </c>
    </row>
    <row r="1408" spans="1:2" x14ac:dyDescent="0.3">
      <c r="A1408" t="s">
        <v>1882</v>
      </c>
      <c r="B1408" t="s">
        <v>285</v>
      </c>
    </row>
    <row r="1409" spans="1:2" x14ac:dyDescent="0.3">
      <c r="A1409" t="s">
        <v>1883</v>
      </c>
    </row>
    <row r="1410" spans="1:2" x14ac:dyDescent="0.3">
      <c r="A1410" t="s">
        <v>1884</v>
      </c>
    </row>
    <row r="1411" spans="1:2" x14ac:dyDescent="0.3">
      <c r="A1411" t="s">
        <v>1200</v>
      </c>
      <c r="B1411" t="s">
        <v>609</v>
      </c>
    </row>
    <row r="1412" spans="1:2" x14ac:dyDescent="0.3">
      <c r="A1412" t="s">
        <v>1885</v>
      </c>
    </row>
    <row r="1413" spans="1:2" x14ac:dyDescent="0.3">
      <c r="A1413" t="s">
        <v>1886</v>
      </c>
      <c r="B1413" t="s">
        <v>621</v>
      </c>
    </row>
    <row r="1414" spans="1:2" x14ac:dyDescent="0.3">
      <c r="A1414" t="s">
        <v>1887</v>
      </c>
    </row>
    <row r="1415" spans="1:2" x14ac:dyDescent="0.3">
      <c r="A1415" t="s">
        <v>1888</v>
      </c>
    </row>
    <row r="1416" spans="1:2" x14ac:dyDescent="0.3">
      <c r="A1416" t="s">
        <v>1889</v>
      </c>
    </row>
    <row r="1417" spans="1:2" x14ac:dyDescent="0.3">
      <c r="A1417" t="s">
        <v>1890</v>
      </c>
    </row>
    <row r="1418" spans="1:2" x14ac:dyDescent="0.3">
      <c r="A1418" t="s">
        <v>1891</v>
      </c>
      <c r="B1418" t="s">
        <v>733</v>
      </c>
    </row>
    <row r="1419" spans="1:2" x14ac:dyDescent="0.3">
      <c r="A1419" t="s">
        <v>1892</v>
      </c>
      <c r="B1419" t="s">
        <v>651</v>
      </c>
    </row>
    <row r="1420" spans="1:2" x14ac:dyDescent="0.3">
      <c r="A1420" t="s">
        <v>1893</v>
      </c>
      <c r="B1420" t="s">
        <v>66</v>
      </c>
    </row>
    <row r="1421" spans="1:2" x14ac:dyDescent="0.3">
      <c r="A1421" t="s">
        <v>1894</v>
      </c>
      <c r="B1421" t="s">
        <v>66</v>
      </c>
    </row>
    <row r="1422" spans="1:2" x14ac:dyDescent="0.3">
      <c r="A1422" t="s">
        <v>1895</v>
      </c>
      <c r="B1422" t="s">
        <v>429</v>
      </c>
    </row>
    <row r="1423" spans="1:2" x14ac:dyDescent="0.3">
      <c r="A1423" t="s">
        <v>1896</v>
      </c>
      <c r="B1423" t="s">
        <v>370</v>
      </c>
    </row>
    <row r="1424" spans="1:2" x14ac:dyDescent="0.3">
      <c r="A1424" t="s">
        <v>1897</v>
      </c>
    </row>
    <row r="1425" spans="1:2" x14ac:dyDescent="0.3">
      <c r="A1425" t="s">
        <v>1898</v>
      </c>
    </row>
    <row r="1426" spans="1:2" x14ac:dyDescent="0.3">
      <c r="A1426" t="s">
        <v>1899</v>
      </c>
    </row>
    <row r="1427" spans="1:2" x14ac:dyDescent="0.3">
      <c r="A1427" t="s">
        <v>1900</v>
      </c>
    </row>
    <row r="1428" spans="1:2" x14ac:dyDescent="0.3">
      <c r="A1428" t="s">
        <v>1901</v>
      </c>
    </row>
    <row r="1429" spans="1:2" x14ac:dyDescent="0.3">
      <c r="A1429" t="s">
        <v>1902</v>
      </c>
      <c r="B1429" t="s">
        <v>495</v>
      </c>
    </row>
    <row r="1430" spans="1:2" x14ac:dyDescent="0.3">
      <c r="A1430" t="s">
        <v>1903</v>
      </c>
      <c r="B1430" t="s">
        <v>1904</v>
      </c>
    </row>
    <row r="1431" spans="1:2" x14ac:dyDescent="0.3">
      <c r="A1431" t="s">
        <v>1905</v>
      </c>
      <c r="B1431" t="s">
        <v>466</v>
      </c>
    </row>
    <row r="1432" spans="1:2" x14ac:dyDescent="0.3">
      <c r="A1432" t="s">
        <v>1906</v>
      </c>
      <c r="B1432" t="s">
        <v>66</v>
      </c>
    </row>
    <row r="1433" spans="1:2" x14ac:dyDescent="0.3">
      <c r="A1433" t="s">
        <v>1907</v>
      </c>
      <c r="B1433" t="s">
        <v>1790</v>
      </c>
    </row>
    <row r="1434" spans="1:2" x14ac:dyDescent="0.3">
      <c r="A1434" t="s">
        <v>1908</v>
      </c>
      <c r="B1434" t="s">
        <v>429</v>
      </c>
    </row>
    <row r="1435" spans="1:2" x14ac:dyDescent="0.3">
      <c r="A1435" t="s">
        <v>1909</v>
      </c>
      <c r="B1435" t="s">
        <v>1910</v>
      </c>
    </row>
    <row r="1436" spans="1:2" x14ac:dyDescent="0.3">
      <c r="A1436" t="s">
        <v>1911</v>
      </c>
      <c r="B1436" t="s">
        <v>1910</v>
      </c>
    </row>
    <row r="1437" spans="1:2" x14ac:dyDescent="0.3">
      <c r="A1437" t="s">
        <v>1912</v>
      </c>
      <c r="B1437" t="s">
        <v>592</v>
      </c>
    </row>
    <row r="1438" spans="1:2" x14ac:dyDescent="0.3">
      <c r="A1438" t="s">
        <v>1913</v>
      </c>
      <c r="B1438" t="s">
        <v>417</v>
      </c>
    </row>
    <row r="1439" spans="1:2" x14ac:dyDescent="0.3">
      <c r="A1439" t="s">
        <v>1914</v>
      </c>
      <c r="B1439" t="s">
        <v>1915</v>
      </c>
    </row>
    <row r="1440" spans="1:2" x14ac:dyDescent="0.3">
      <c r="A1440" t="s">
        <v>1916</v>
      </c>
      <c r="B1440" t="s">
        <v>466</v>
      </c>
    </row>
    <row r="1441" spans="1:2" x14ac:dyDescent="0.3">
      <c r="A1441" t="s">
        <v>1917</v>
      </c>
      <c r="B1441" t="s">
        <v>1918</v>
      </c>
    </row>
    <row r="1442" spans="1:2" x14ac:dyDescent="0.3">
      <c r="A1442" t="s">
        <v>1919</v>
      </c>
      <c r="B1442" t="s">
        <v>1918</v>
      </c>
    </row>
    <row r="1443" spans="1:2" x14ac:dyDescent="0.3">
      <c r="A1443" t="s">
        <v>1920</v>
      </c>
      <c r="B1443" t="s">
        <v>1921</v>
      </c>
    </row>
    <row r="1444" spans="1:2" x14ac:dyDescent="0.3">
      <c r="A1444" t="s">
        <v>1922</v>
      </c>
      <c r="B1444" t="s">
        <v>1921</v>
      </c>
    </row>
    <row r="1445" spans="1:2" x14ac:dyDescent="0.3">
      <c r="A1445" t="s">
        <v>1923</v>
      </c>
      <c r="B1445" t="s">
        <v>738</v>
      </c>
    </row>
    <row r="1446" spans="1:2" x14ac:dyDescent="0.3">
      <c r="A1446" t="s">
        <v>1924</v>
      </c>
      <c r="B1446" t="s">
        <v>738</v>
      </c>
    </row>
    <row r="1447" spans="1:2" x14ac:dyDescent="0.3">
      <c r="A1447" t="s">
        <v>1925</v>
      </c>
      <c r="B1447" t="s">
        <v>777</v>
      </c>
    </row>
    <row r="1448" spans="1:2" x14ac:dyDescent="0.3">
      <c r="A1448" t="s">
        <v>1926</v>
      </c>
      <c r="B1448" t="s">
        <v>777</v>
      </c>
    </row>
    <row r="1449" spans="1:2" x14ac:dyDescent="0.3">
      <c r="A1449" t="s">
        <v>1927</v>
      </c>
    </row>
    <row r="1450" spans="1:2" x14ac:dyDescent="0.3">
      <c r="A1450" t="s">
        <v>1928</v>
      </c>
    </row>
    <row r="1451" spans="1:2" x14ac:dyDescent="0.3">
      <c r="A1451" t="s">
        <v>1929</v>
      </c>
      <c r="B1451" t="s">
        <v>1064</v>
      </c>
    </row>
    <row r="1452" spans="1:2" x14ac:dyDescent="0.3">
      <c r="A1452" t="s">
        <v>1930</v>
      </c>
      <c r="B1452" t="s">
        <v>1064</v>
      </c>
    </row>
    <row r="1453" spans="1:2" x14ac:dyDescent="0.3">
      <c r="A1453" t="s">
        <v>1931</v>
      </c>
      <c r="B1453" t="s">
        <v>238</v>
      </c>
    </row>
    <row r="1454" spans="1:2" x14ac:dyDescent="0.3">
      <c r="A1454" t="s">
        <v>1932</v>
      </c>
      <c r="B1454" t="s">
        <v>261</v>
      </c>
    </row>
    <row r="1455" spans="1:2" x14ac:dyDescent="0.3">
      <c r="A1455" t="s">
        <v>1933</v>
      </c>
      <c r="B1455" t="s">
        <v>255</v>
      </c>
    </row>
    <row r="1456" spans="1:2" x14ac:dyDescent="0.3">
      <c r="A1456" t="s">
        <v>1934</v>
      </c>
      <c r="B1456" t="s">
        <v>777</v>
      </c>
    </row>
    <row r="1457" spans="1:2" x14ac:dyDescent="0.3">
      <c r="A1457" t="s">
        <v>1935</v>
      </c>
      <c r="B1457" t="s">
        <v>777</v>
      </c>
    </row>
    <row r="1458" spans="1:2" x14ac:dyDescent="0.3">
      <c r="A1458" t="s">
        <v>1936</v>
      </c>
    </row>
    <row r="1459" spans="1:2" x14ac:dyDescent="0.3">
      <c r="A1459" t="s">
        <v>1937</v>
      </c>
    </row>
    <row r="1460" spans="1:2" x14ac:dyDescent="0.3">
      <c r="A1460" t="s">
        <v>1938</v>
      </c>
      <c r="B1460" t="s">
        <v>1939</v>
      </c>
    </row>
    <row r="1461" spans="1:2" x14ac:dyDescent="0.3">
      <c r="A1461" t="s">
        <v>1940</v>
      </c>
      <c r="B1461" t="s">
        <v>1939</v>
      </c>
    </row>
    <row r="1462" spans="1:2" x14ac:dyDescent="0.3">
      <c r="A1462" t="s">
        <v>1941</v>
      </c>
      <c r="B1462" t="s">
        <v>1145</v>
      </c>
    </row>
    <row r="1463" spans="1:2" x14ac:dyDescent="0.3">
      <c r="A1463" t="s">
        <v>1942</v>
      </c>
      <c r="B1463" t="s">
        <v>1145</v>
      </c>
    </row>
    <row r="1464" spans="1:2" x14ac:dyDescent="0.3">
      <c r="A1464" t="s">
        <v>1943</v>
      </c>
    </row>
    <row r="1465" spans="1:2" x14ac:dyDescent="0.3">
      <c r="A1465" t="s">
        <v>1944</v>
      </c>
    </row>
    <row r="1466" spans="1:2" x14ac:dyDescent="0.3">
      <c r="A1466" t="s">
        <v>1945</v>
      </c>
    </row>
    <row r="1467" spans="1:2" x14ac:dyDescent="0.3">
      <c r="A1467" t="s">
        <v>1946</v>
      </c>
    </row>
    <row r="1468" spans="1:2" x14ac:dyDescent="0.3">
      <c r="A1468" t="s">
        <v>1947</v>
      </c>
      <c r="B1468" t="s">
        <v>777</v>
      </c>
    </row>
    <row r="1469" spans="1:2" x14ac:dyDescent="0.3">
      <c r="A1469" t="s">
        <v>1948</v>
      </c>
    </row>
    <row r="1470" spans="1:2" x14ac:dyDescent="0.3">
      <c r="A1470" t="s">
        <v>1949</v>
      </c>
      <c r="B1470" t="s">
        <v>52</v>
      </c>
    </row>
    <row r="1471" spans="1:2" x14ac:dyDescent="0.3">
      <c r="A1471" t="s">
        <v>1950</v>
      </c>
      <c r="B1471" t="s">
        <v>203</v>
      </c>
    </row>
    <row r="1472" spans="1:2" x14ac:dyDescent="0.3">
      <c r="A1472" t="s">
        <v>1951</v>
      </c>
      <c r="B1472" t="s">
        <v>1952</v>
      </c>
    </row>
    <row r="1473" spans="1:2" x14ac:dyDescent="0.3">
      <c r="A1473" t="s">
        <v>1953</v>
      </c>
      <c r="B1473" t="s">
        <v>1954</v>
      </c>
    </row>
    <row r="1474" spans="1:2" x14ac:dyDescent="0.3">
      <c r="A1474" t="s">
        <v>1955</v>
      </c>
      <c r="B1474" t="s">
        <v>659</v>
      </c>
    </row>
    <row r="1475" spans="1:2" x14ac:dyDescent="0.3">
      <c r="A1475" t="s">
        <v>1956</v>
      </c>
      <c r="B1475" t="s">
        <v>659</v>
      </c>
    </row>
    <row r="1476" spans="1:2" x14ac:dyDescent="0.3">
      <c r="A1476" t="s">
        <v>1957</v>
      </c>
    </row>
    <row r="1477" spans="1:2" x14ac:dyDescent="0.3">
      <c r="A1477" t="s">
        <v>1958</v>
      </c>
      <c r="B1477" t="s">
        <v>1959</v>
      </c>
    </row>
    <row r="1478" spans="1:2" x14ac:dyDescent="0.3">
      <c r="A1478" t="s">
        <v>1960</v>
      </c>
      <c r="B1478" t="s">
        <v>1959</v>
      </c>
    </row>
    <row r="1479" spans="1:2" x14ac:dyDescent="0.3">
      <c r="A1479" t="s">
        <v>1961</v>
      </c>
      <c r="B1479" t="s">
        <v>1336</v>
      </c>
    </row>
    <row r="1480" spans="1:2" x14ac:dyDescent="0.3">
      <c r="A1480" t="s">
        <v>1962</v>
      </c>
      <c r="B1480" t="s">
        <v>843</v>
      </c>
    </row>
    <row r="1481" spans="1:2" x14ac:dyDescent="0.3">
      <c r="A1481" t="s">
        <v>1963</v>
      </c>
      <c r="B1481" t="s">
        <v>111</v>
      </c>
    </row>
    <row r="1482" spans="1:2" x14ac:dyDescent="0.3">
      <c r="A1482" t="s">
        <v>1964</v>
      </c>
      <c r="B1482" t="s">
        <v>111</v>
      </c>
    </row>
    <row r="1483" spans="1:2" x14ac:dyDescent="0.3">
      <c r="A1483" t="s">
        <v>1965</v>
      </c>
      <c r="B1483" t="s">
        <v>111</v>
      </c>
    </row>
    <row r="1484" spans="1:2" x14ac:dyDescent="0.3">
      <c r="A1484" t="s">
        <v>1966</v>
      </c>
      <c r="B1484" t="s">
        <v>1209</v>
      </c>
    </row>
    <row r="1485" spans="1:2" x14ac:dyDescent="0.3">
      <c r="A1485" t="s">
        <v>1967</v>
      </c>
      <c r="B1485" t="s">
        <v>1291</v>
      </c>
    </row>
    <row r="1486" spans="1:2" x14ac:dyDescent="0.3">
      <c r="A1486" t="s">
        <v>1968</v>
      </c>
      <c r="B1486" t="s">
        <v>1765</v>
      </c>
    </row>
    <row r="1487" spans="1:2" x14ac:dyDescent="0.3">
      <c r="A1487" t="s">
        <v>1969</v>
      </c>
      <c r="B1487" t="s">
        <v>695</v>
      </c>
    </row>
    <row r="1488" spans="1:2" x14ac:dyDescent="0.3">
      <c r="A1488" t="s">
        <v>1970</v>
      </c>
      <c r="B1488" t="s">
        <v>592</v>
      </c>
    </row>
    <row r="1489" spans="1:2" x14ac:dyDescent="0.3">
      <c r="A1489" t="s">
        <v>1971</v>
      </c>
      <c r="B1489" t="s">
        <v>1287</v>
      </c>
    </row>
    <row r="1490" spans="1:2" x14ac:dyDescent="0.3">
      <c r="A1490" t="s">
        <v>1972</v>
      </c>
      <c r="B1490" t="s">
        <v>1115</v>
      </c>
    </row>
    <row r="1491" spans="1:2" x14ac:dyDescent="0.3">
      <c r="A1491" t="s">
        <v>1973</v>
      </c>
      <c r="B1491" t="s">
        <v>93</v>
      </c>
    </row>
    <row r="1492" spans="1:2" x14ac:dyDescent="0.3">
      <c r="A1492" t="s">
        <v>1974</v>
      </c>
      <c r="B1492" t="s">
        <v>702</v>
      </c>
    </row>
    <row r="1493" spans="1:2" x14ac:dyDescent="0.3">
      <c r="A1493" t="s">
        <v>1975</v>
      </c>
      <c r="B1493" t="s">
        <v>749</v>
      </c>
    </row>
    <row r="1494" spans="1:2" x14ac:dyDescent="0.3">
      <c r="A1494" t="s">
        <v>1976</v>
      </c>
      <c r="B1494" t="s">
        <v>749</v>
      </c>
    </row>
    <row r="1495" spans="1:2" x14ac:dyDescent="0.3">
      <c r="A1495" t="s">
        <v>1977</v>
      </c>
      <c r="B1495" t="s">
        <v>103</v>
      </c>
    </row>
    <row r="1496" spans="1:2" x14ac:dyDescent="0.3">
      <c r="A1496" t="s">
        <v>1978</v>
      </c>
    </row>
    <row r="1497" spans="1:2" x14ac:dyDescent="0.3">
      <c r="A1497" t="s">
        <v>1979</v>
      </c>
      <c r="B1497" t="s">
        <v>162</v>
      </c>
    </row>
    <row r="1498" spans="1:2" x14ac:dyDescent="0.3">
      <c r="A1498" t="s">
        <v>1980</v>
      </c>
      <c r="B1498" t="s">
        <v>724</v>
      </c>
    </row>
    <row r="1499" spans="1:2" x14ac:dyDescent="0.3">
      <c r="A1499" t="s">
        <v>1981</v>
      </c>
      <c r="B1499" t="s">
        <v>114</v>
      </c>
    </row>
    <row r="1500" spans="1:2" x14ac:dyDescent="0.3">
      <c r="A1500" t="s">
        <v>1982</v>
      </c>
      <c r="B1500" t="s">
        <v>111</v>
      </c>
    </row>
    <row r="1501" spans="1:2" x14ac:dyDescent="0.3">
      <c r="A1501" t="s">
        <v>1983</v>
      </c>
      <c r="B1501" t="s">
        <v>34</v>
      </c>
    </row>
    <row r="1502" spans="1:2" x14ac:dyDescent="0.3">
      <c r="A1502" t="s">
        <v>1984</v>
      </c>
      <c r="B1502" t="s">
        <v>154</v>
      </c>
    </row>
    <row r="1503" spans="1:2" x14ac:dyDescent="0.3">
      <c r="A1503" t="s">
        <v>1985</v>
      </c>
      <c r="B1503" t="s">
        <v>1154</v>
      </c>
    </row>
    <row r="1504" spans="1:2" x14ac:dyDescent="0.3">
      <c r="A1504" t="s">
        <v>1986</v>
      </c>
      <c r="B1504" t="s">
        <v>103</v>
      </c>
    </row>
    <row r="1505" spans="1:2" x14ac:dyDescent="0.3">
      <c r="A1505" t="s">
        <v>1987</v>
      </c>
      <c r="B1505" t="s">
        <v>154</v>
      </c>
    </row>
    <row r="1506" spans="1:2" x14ac:dyDescent="0.3">
      <c r="A1506" t="s">
        <v>1988</v>
      </c>
      <c r="B1506" t="s">
        <v>1154</v>
      </c>
    </row>
    <row r="1507" spans="1:2" x14ac:dyDescent="0.3">
      <c r="A1507" t="s">
        <v>1989</v>
      </c>
      <c r="B1507" t="s">
        <v>50</v>
      </c>
    </row>
    <row r="1508" spans="1:2" x14ac:dyDescent="0.3">
      <c r="A1508" t="s">
        <v>1990</v>
      </c>
      <c r="B1508" t="s">
        <v>183</v>
      </c>
    </row>
    <row r="1509" spans="1:2" x14ac:dyDescent="0.3">
      <c r="A1509" t="s">
        <v>1991</v>
      </c>
      <c r="B1509" t="s">
        <v>103</v>
      </c>
    </row>
    <row r="1510" spans="1:2" x14ac:dyDescent="0.3">
      <c r="A1510" t="s">
        <v>1992</v>
      </c>
      <c r="B1510" t="s">
        <v>38</v>
      </c>
    </row>
    <row r="1511" spans="1:2" x14ac:dyDescent="0.3">
      <c r="A1511" t="s">
        <v>1993</v>
      </c>
    </row>
    <row r="1512" spans="1:2" x14ac:dyDescent="0.3">
      <c r="A1512" t="s">
        <v>1994</v>
      </c>
      <c r="B1512" t="s">
        <v>111</v>
      </c>
    </row>
    <row r="1513" spans="1:2" x14ac:dyDescent="0.3">
      <c r="A1513" t="s">
        <v>1995</v>
      </c>
      <c r="B1513" t="s">
        <v>114</v>
      </c>
    </row>
    <row r="1514" spans="1:2" x14ac:dyDescent="0.3">
      <c r="A1514" t="s">
        <v>1996</v>
      </c>
      <c r="B1514" t="s">
        <v>114</v>
      </c>
    </row>
    <row r="1515" spans="1:2" x14ac:dyDescent="0.3">
      <c r="A1515" t="s">
        <v>1997</v>
      </c>
      <c r="B1515" t="s">
        <v>111</v>
      </c>
    </row>
    <row r="1516" spans="1:2" x14ac:dyDescent="0.3">
      <c r="A1516" t="s">
        <v>1998</v>
      </c>
    </row>
    <row r="1517" spans="1:2" x14ac:dyDescent="0.3">
      <c r="A1517" t="s">
        <v>1999</v>
      </c>
    </row>
    <row r="1518" spans="1:2" x14ac:dyDescent="0.3">
      <c r="A1518" t="s">
        <v>2000</v>
      </c>
    </row>
    <row r="1519" spans="1:2" x14ac:dyDescent="0.3">
      <c r="A1519" t="s">
        <v>2001</v>
      </c>
    </row>
    <row r="1520" spans="1:2" x14ac:dyDescent="0.3">
      <c r="A1520" t="s">
        <v>2002</v>
      </c>
    </row>
    <row r="1521" spans="1:2" x14ac:dyDescent="0.3">
      <c r="A1521" t="s">
        <v>2003</v>
      </c>
    </row>
    <row r="1522" spans="1:2" x14ac:dyDescent="0.3">
      <c r="A1522" t="s">
        <v>2004</v>
      </c>
      <c r="B1522" t="s">
        <v>160</v>
      </c>
    </row>
    <row r="1523" spans="1:2" x14ac:dyDescent="0.3">
      <c r="A1523" t="s">
        <v>2005</v>
      </c>
      <c r="B1523" t="s">
        <v>160</v>
      </c>
    </row>
    <row r="1524" spans="1:2" x14ac:dyDescent="0.3">
      <c r="A1524" t="s">
        <v>2006</v>
      </c>
    </row>
    <row r="1525" spans="1:2" x14ac:dyDescent="0.3">
      <c r="A1525" t="s">
        <v>2007</v>
      </c>
    </row>
    <row r="1526" spans="1:2" x14ac:dyDescent="0.3">
      <c r="A1526" t="s">
        <v>2008</v>
      </c>
      <c r="B1526" t="s">
        <v>693</v>
      </c>
    </row>
    <row r="1527" spans="1:2" x14ac:dyDescent="0.3">
      <c r="A1527" t="s">
        <v>2009</v>
      </c>
      <c r="B1527" t="s">
        <v>693</v>
      </c>
    </row>
    <row r="1528" spans="1:2" x14ac:dyDescent="0.3">
      <c r="A1528" t="s">
        <v>2010</v>
      </c>
    </row>
    <row r="1529" spans="1:2" x14ac:dyDescent="0.3">
      <c r="A1529" t="s">
        <v>2011</v>
      </c>
      <c r="B1529" t="s">
        <v>2012</v>
      </c>
    </row>
    <row r="1530" spans="1:2" x14ac:dyDescent="0.3">
      <c r="A1530" t="s">
        <v>2013</v>
      </c>
    </row>
    <row r="1531" spans="1:2" x14ac:dyDescent="0.3">
      <c r="A1531" t="s">
        <v>2014</v>
      </c>
    </row>
    <row r="1532" spans="1:2" x14ac:dyDescent="0.3">
      <c r="A1532" t="s">
        <v>2015</v>
      </c>
    </row>
    <row r="1533" spans="1:2" x14ac:dyDescent="0.3">
      <c r="A1533" t="s">
        <v>2016</v>
      </c>
    </row>
    <row r="1534" spans="1:2" x14ac:dyDescent="0.3">
      <c r="A1534" t="s">
        <v>2017</v>
      </c>
    </row>
    <row r="1535" spans="1:2" x14ac:dyDescent="0.3">
      <c r="A1535" t="s">
        <v>2018</v>
      </c>
    </row>
    <row r="1536" spans="1:2" x14ac:dyDescent="0.3">
      <c r="A1536" t="s">
        <v>2019</v>
      </c>
    </row>
    <row r="1537" spans="1:2" x14ac:dyDescent="0.3">
      <c r="A1537" t="s">
        <v>2020</v>
      </c>
    </row>
    <row r="1538" spans="1:2" x14ac:dyDescent="0.3">
      <c r="A1538" t="s">
        <v>2021</v>
      </c>
    </row>
    <row r="1539" spans="1:2" x14ac:dyDescent="0.3">
      <c r="A1539" t="s">
        <v>2022</v>
      </c>
    </row>
    <row r="1540" spans="1:2" x14ac:dyDescent="0.3">
      <c r="A1540" t="s">
        <v>2023</v>
      </c>
    </row>
    <row r="1541" spans="1:2" x14ac:dyDescent="0.3">
      <c r="A1541" t="s">
        <v>2024</v>
      </c>
    </row>
    <row r="1542" spans="1:2" x14ac:dyDescent="0.3">
      <c r="A1542" t="s">
        <v>2025</v>
      </c>
    </row>
    <row r="1543" spans="1:2" x14ac:dyDescent="0.3">
      <c r="A1543" t="s">
        <v>2026</v>
      </c>
      <c r="B1543" t="s">
        <v>111</v>
      </c>
    </row>
    <row r="1544" spans="1:2" x14ac:dyDescent="0.3">
      <c r="A1544" t="s">
        <v>2027</v>
      </c>
      <c r="B1544" t="s">
        <v>114</v>
      </c>
    </row>
    <row r="1545" spans="1:2" x14ac:dyDescent="0.3">
      <c r="A1545" t="s">
        <v>2028</v>
      </c>
      <c r="B1545" t="s">
        <v>114</v>
      </c>
    </row>
    <row r="1546" spans="1:2" x14ac:dyDescent="0.3">
      <c r="A1546" t="s">
        <v>2029</v>
      </c>
      <c r="B1546" t="s">
        <v>114</v>
      </c>
    </row>
    <row r="1547" spans="1:2" x14ac:dyDescent="0.3">
      <c r="A1547" t="s">
        <v>2030</v>
      </c>
      <c r="B1547" t="s">
        <v>114</v>
      </c>
    </row>
    <row r="1548" spans="1:2" x14ac:dyDescent="0.3">
      <c r="A1548" t="s">
        <v>2031</v>
      </c>
      <c r="B1548" t="s">
        <v>706</v>
      </c>
    </row>
    <row r="1549" spans="1:2" x14ac:dyDescent="0.3">
      <c r="A1549" t="s">
        <v>2032</v>
      </c>
      <c r="B1549" t="s">
        <v>1336</v>
      </c>
    </row>
    <row r="1550" spans="1:2" x14ac:dyDescent="0.3">
      <c r="A1550" t="s">
        <v>2033</v>
      </c>
    </row>
    <row r="1551" spans="1:2" x14ac:dyDescent="0.3">
      <c r="A1551" t="s">
        <v>2034</v>
      </c>
    </row>
    <row r="1552" spans="1:2" x14ac:dyDescent="0.3">
      <c r="A1552" t="s">
        <v>2035</v>
      </c>
    </row>
    <row r="1553" spans="1:2" x14ac:dyDescent="0.3">
      <c r="A1553" t="s">
        <v>2036</v>
      </c>
    </row>
    <row r="1554" spans="1:2" x14ac:dyDescent="0.3">
      <c r="A1554" t="s">
        <v>2037</v>
      </c>
    </row>
    <row r="1555" spans="1:2" x14ac:dyDescent="0.3">
      <c r="A1555" t="s">
        <v>2038</v>
      </c>
      <c r="B1555" t="s">
        <v>470</v>
      </c>
    </row>
    <row r="1556" spans="1:2" x14ac:dyDescent="0.3">
      <c r="A1556" t="s">
        <v>2039</v>
      </c>
      <c r="B1556" t="s">
        <v>466</v>
      </c>
    </row>
    <row r="1557" spans="1:2" x14ac:dyDescent="0.3">
      <c r="A1557" t="s">
        <v>2040</v>
      </c>
    </row>
    <row r="1558" spans="1:2" x14ac:dyDescent="0.3">
      <c r="A1558" t="s">
        <v>2041</v>
      </c>
    </row>
    <row r="1559" spans="1:2" x14ac:dyDescent="0.3">
      <c r="A1559" t="s">
        <v>2042</v>
      </c>
    </row>
    <row r="1560" spans="1:2" x14ac:dyDescent="0.3">
      <c r="A1560" t="s">
        <v>2043</v>
      </c>
    </row>
    <row r="1561" spans="1:2" x14ac:dyDescent="0.3">
      <c r="A1561" t="s">
        <v>2044</v>
      </c>
    </row>
    <row r="1562" spans="1:2" x14ac:dyDescent="0.3">
      <c r="A1562" t="s">
        <v>2045</v>
      </c>
      <c r="B1562" t="s">
        <v>38</v>
      </c>
    </row>
    <row r="1563" spans="1:2" x14ac:dyDescent="0.3">
      <c r="A1563" t="s">
        <v>2046</v>
      </c>
    </row>
    <row r="1564" spans="1:2" x14ac:dyDescent="0.3">
      <c r="A1564" t="s">
        <v>2047</v>
      </c>
      <c r="B1564" t="s">
        <v>36</v>
      </c>
    </row>
    <row r="1565" spans="1:2" x14ac:dyDescent="0.3">
      <c r="A1565" t="s">
        <v>2048</v>
      </c>
      <c r="B1565" t="s">
        <v>36</v>
      </c>
    </row>
    <row r="1566" spans="1:2" x14ac:dyDescent="0.3">
      <c r="A1566" t="s">
        <v>2049</v>
      </c>
    </row>
    <row r="1567" spans="1:2" x14ac:dyDescent="0.3">
      <c r="A1567" t="s">
        <v>2050</v>
      </c>
    </row>
    <row r="1568" spans="1:2" x14ac:dyDescent="0.3">
      <c r="A1568" t="s">
        <v>2051</v>
      </c>
    </row>
    <row r="1569" spans="1:2" x14ac:dyDescent="0.3">
      <c r="A1569" t="s">
        <v>2052</v>
      </c>
    </row>
    <row r="1570" spans="1:2" x14ac:dyDescent="0.3">
      <c r="A1570" t="s">
        <v>2053</v>
      </c>
      <c r="B1570" t="s">
        <v>42</v>
      </c>
    </row>
    <row r="1571" spans="1:2" x14ac:dyDescent="0.3">
      <c r="A1571" t="s">
        <v>2054</v>
      </c>
      <c r="B1571" t="s">
        <v>2055</v>
      </c>
    </row>
    <row r="1572" spans="1:2" x14ac:dyDescent="0.3">
      <c r="A1572" t="s">
        <v>2056</v>
      </c>
      <c r="B1572" t="s">
        <v>2055</v>
      </c>
    </row>
    <row r="1573" spans="1:2" x14ac:dyDescent="0.3">
      <c r="A1573" t="s">
        <v>2057</v>
      </c>
    </row>
    <row r="1574" spans="1:2" x14ac:dyDescent="0.3">
      <c r="A1574" t="s">
        <v>2058</v>
      </c>
    </row>
    <row r="1575" spans="1:2" x14ac:dyDescent="0.3">
      <c r="A1575" t="s">
        <v>2059</v>
      </c>
    </row>
    <row r="1576" spans="1:2" x14ac:dyDescent="0.3">
      <c r="A1576" t="s">
        <v>2060</v>
      </c>
    </row>
    <row r="1577" spans="1:2" x14ac:dyDescent="0.3">
      <c r="A1577" t="s">
        <v>2061</v>
      </c>
      <c r="B1577" t="s">
        <v>185</v>
      </c>
    </row>
    <row r="1578" spans="1:2" x14ac:dyDescent="0.3">
      <c r="A1578" t="s">
        <v>2062</v>
      </c>
      <c r="B1578" t="s">
        <v>185</v>
      </c>
    </row>
    <row r="1579" spans="1:2" x14ac:dyDescent="0.3">
      <c r="A1579" t="s">
        <v>2063</v>
      </c>
    </row>
    <row r="1580" spans="1:2" x14ac:dyDescent="0.3">
      <c r="A1580" t="s">
        <v>2064</v>
      </c>
    </row>
    <row r="1581" spans="1:2" x14ac:dyDescent="0.3">
      <c r="A1581" t="s">
        <v>2065</v>
      </c>
    </row>
    <row r="1582" spans="1:2" x14ac:dyDescent="0.3">
      <c r="A1582" t="s">
        <v>2066</v>
      </c>
    </row>
    <row r="1583" spans="1:2" x14ac:dyDescent="0.3">
      <c r="A1583" t="s">
        <v>2067</v>
      </c>
    </row>
    <row r="1584" spans="1:2" x14ac:dyDescent="0.3">
      <c r="A1584" t="s">
        <v>2068</v>
      </c>
    </row>
    <row r="1585" spans="1:2" x14ac:dyDescent="0.3">
      <c r="A1585" t="s">
        <v>2069</v>
      </c>
    </row>
    <row r="1586" spans="1:2" x14ac:dyDescent="0.3">
      <c r="A1586" t="s">
        <v>2070</v>
      </c>
    </row>
    <row r="1587" spans="1:2" x14ac:dyDescent="0.3">
      <c r="A1587" t="s">
        <v>2071</v>
      </c>
    </row>
    <row r="1588" spans="1:2" x14ac:dyDescent="0.3">
      <c r="A1588" t="s">
        <v>2072</v>
      </c>
      <c r="B1588" t="s">
        <v>2073</v>
      </c>
    </row>
    <row r="1589" spans="1:2" x14ac:dyDescent="0.3">
      <c r="A1589" t="s">
        <v>2074</v>
      </c>
    </row>
    <row r="1590" spans="1:2" x14ac:dyDescent="0.3">
      <c r="A1590" t="s">
        <v>2075</v>
      </c>
    </row>
    <row r="1591" spans="1:2" x14ac:dyDescent="0.3">
      <c r="A1591" t="s">
        <v>2076</v>
      </c>
    </row>
    <row r="1592" spans="1:2" x14ac:dyDescent="0.3">
      <c r="A1592" t="s">
        <v>2077</v>
      </c>
    </row>
    <row r="1593" spans="1:2" x14ac:dyDescent="0.3">
      <c r="A1593" t="s">
        <v>2078</v>
      </c>
    </row>
    <row r="1594" spans="1:2" x14ac:dyDescent="0.3">
      <c r="A1594" t="s">
        <v>2079</v>
      </c>
      <c r="B1594" t="s">
        <v>744</v>
      </c>
    </row>
    <row r="1595" spans="1:2" x14ac:dyDescent="0.3">
      <c r="A1595" t="s">
        <v>2080</v>
      </c>
      <c r="B1595" t="s">
        <v>397</v>
      </c>
    </row>
    <row r="1596" spans="1:2" x14ac:dyDescent="0.3">
      <c r="A1596" t="s">
        <v>2081</v>
      </c>
      <c r="B1596" t="s">
        <v>1228</v>
      </c>
    </row>
    <row r="1597" spans="1:2" x14ac:dyDescent="0.3">
      <c r="A1597" t="s">
        <v>2082</v>
      </c>
      <c r="B1597" t="s">
        <v>342</v>
      </c>
    </row>
    <row r="1598" spans="1:2" x14ac:dyDescent="0.3">
      <c r="A1598" t="s">
        <v>2083</v>
      </c>
      <c r="B1598" t="s">
        <v>342</v>
      </c>
    </row>
    <row r="1599" spans="1:2" x14ac:dyDescent="0.3">
      <c r="A1599" t="s">
        <v>2084</v>
      </c>
      <c r="B1599" t="s">
        <v>162</v>
      </c>
    </row>
    <row r="1600" spans="1:2" x14ac:dyDescent="0.3">
      <c r="A1600" t="s">
        <v>2085</v>
      </c>
    </row>
    <row r="1601" spans="1:2" x14ac:dyDescent="0.3">
      <c r="A1601" t="s">
        <v>2086</v>
      </c>
    </row>
    <row r="1602" spans="1:2" x14ac:dyDescent="0.3">
      <c r="A1602" t="s">
        <v>2087</v>
      </c>
    </row>
    <row r="1603" spans="1:2" x14ac:dyDescent="0.3">
      <c r="A1603" t="s">
        <v>2088</v>
      </c>
    </row>
    <row r="1604" spans="1:2" x14ac:dyDescent="0.3">
      <c r="A1604" t="s">
        <v>2089</v>
      </c>
    </row>
    <row r="1605" spans="1:2" x14ac:dyDescent="0.3">
      <c r="A1605" t="s">
        <v>2090</v>
      </c>
    </row>
    <row r="1606" spans="1:2" x14ac:dyDescent="0.3">
      <c r="A1606" t="s">
        <v>2091</v>
      </c>
    </row>
    <row r="1607" spans="1:2" x14ac:dyDescent="0.3">
      <c r="A1607" t="s">
        <v>2092</v>
      </c>
    </row>
    <row r="1608" spans="1:2" x14ac:dyDescent="0.3">
      <c r="A1608" t="s">
        <v>2093</v>
      </c>
    </row>
    <row r="1609" spans="1:2" x14ac:dyDescent="0.3">
      <c r="A1609" t="s">
        <v>2094</v>
      </c>
    </row>
    <row r="1610" spans="1:2" x14ac:dyDescent="0.3">
      <c r="A1610" t="s">
        <v>2095</v>
      </c>
    </row>
    <row r="1611" spans="1:2" x14ac:dyDescent="0.3">
      <c r="A1611" t="s">
        <v>2096</v>
      </c>
    </row>
    <row r="1612" spans="1:2" x14ac:dyDescent="0.3">
      <c r="A1612" t="s">
        <v>2097</v>
      </c>
      <c r="B1612" t="s">
        <v>114</v>
      </c>
    </row>
    <row r="1613" spans="1:2" x14ac:dyDescent="0.3">
      <c r="A1613" t="s">
        <v>2098</v>
      </c>
      <c r="B1613" t="s">
        <v>114</v>
      </c>
    </row>
    <row r="1614" spans="1:2" x14ac:dyDescent="0.3">
      <c r="A1614" t="s">
        <v>2099</v>
      </c>
      <c r="B1614" t="s">
        <v>114</v>
      </c>
    </row>
    <row r="1615" spans="1:2" x14ac:dyDescent="0.3">
      <c r="A1615" t="s">
        <v>2100</v>
      </c>
    </row>
    <row r="1616" spans="1:2" x14ac:dyDescent="0.3">
      <c r="A1616" t="s">
        <v>2101</v>
      </c>
    </row>
    <row r="1617" spans="1:2" x14ac:dyDescent="0.3">
      <c r="A1617" t="s">
        <v>2102</v>
      </c>
      <c r="B1617" t="s">
        <v>848</v>
      </c>
    </row>
    <row r="1618" spans="1:2" x14ac:dyDescent="0.3">
      <c r="A1618" t="s">
        <v>2103</v>
      </c>
      <c r="B1618" t="s">
        <v>466</v>
      </c>
    </row>
    <row r="1619" spans="1:2" x14ac:dyDescent="0.3">
      <c r="A1619" t="s">
        <v>2104</v>
      </c>
    </row>
    <row r="1620" spans="1:2" x14ac:dyDescent="0.3">
      <c r="A1620" t="s">
        <v>2105</v>
      </c>
      <c r="B1620" t="s">
        <v>2106</v>
      </c>
    </row>
    <row r="1621" spans="1:2" x14ac:dyDescent="0.3">
      <c r="A1621" t="s">
        <v>2107</v>
      </c>
    </row>
    <row r="1622" spans="1:2" x14ac:dyDescent="0.3">
      <c r="A1622" t="s">
        <v>2108</v>
      </c>
      <c r="B1622" t="s">
        <v>114</v>
      </c>
    </row>
    <row r="1623" spans="1:2" x14ac:dyDescent="0.3">
      <c r="A1623" t="s">
        <v>2109</v>
      </c>
      <c r="B1623" t="s">
        <v>123</v>
      </c>
    </row>
    <row r="1624" spans="1:2" x14ac:dyDescent="0.3">
      <c r="A1624" t="s">
        <v>2110</v>
      </c>
      <c r="B1624" t="s">
        <v>117</v>
      </c>
    </row>
    <row r="1625" spans="1:2" x14ac:dyDescent="0.3">
      <c r="A1625" t="s">
        <v>2111</v>
      </c>
      <c r="B1625" t="s">
        <v>125</v>
      </c>
    </row>
    <row r="1626" spans="1:2" x14ac:dyDescent="0.3">
      <c r="A1626" t="s">
        <v>2112</v>
      </c>
      <c r="B1626" t="s">
        <v>121</v>
      </c>
    </row>
    <row r="1627" spans="1:2" x14ac:dyDescent="0.3">
      <c r="A1627" t="s">
        <v>2113</v>
      </c>
      <c r="B1627" t="s">
        <v>119</v>
      </c>
    </row>
    <row r="1628" spans="1:2" x14ac:dyDescent="0.3">
      <c r="A1628" t="s">
        <v>2114</v>
      </c>
    </row>
    <row r="1629" spans="1:2" x14ac:dyDescent="0.3">
      <c r="A1629" t="s">
        <v>2115</v>
      </c>
    </row>
    <row r="1630" spans="1:2" x14ac:dyDescent="0.3">
      <c r="A1630" t="s">
        <v>2116</v>
      </c>
    </row>
    <row r="1631" spans="1:2" x14ac:dyDescent="0.3">
      <c r="A1631" t="s">
        <v>2117</v>
      </c>
      <c r="B1631" t="s">
        <v>111</v>
      </c>
    </row>
    <row r="1632" spans="1:2" x14ac:dyDescent="0.3">
      <c r="A1632" t="s">
        <v>2118</v>
      </c>
      <c r="B1632" t="s">
        <v>802</v>
      </c>
    </row>
    <row r="1633" spans="1:2" x14ac:dyDescent="0.3">
      <c r="A1633" t="s">
        <v>2119</v>
      </c>
    </row>
    <row r="1634" spans="1:2" x14ac:dyDescent="0.3">
      <c r="A1634" t="s">
        <v>2120</v>
      </c>
      <c r="B1634" t="s">
        <v>114</v>
      </c>
    </row>
    <row r="1635" spans="1:2" x14ac:dyDescent="0.3">
      <c r="A1635" t="s">
        <v>2121</v>
      </c>
      <c r="B1635" t="s">
        <v>711</v>
      </c>
    </row>
    <row r="1636" spans="1:2" x14ac:dyDescent="0.3">
      <c r="A1636" t="s">
        <v>2122</v>
      </c>
    </row>
    <row r="1637" spans="1:2" x14ac:dyDescent="0.3">
      <c r="A1637" t="s">
        <v>2123</v>
      </c>
    </row>
    <row r="1638" spans="1:2" x14ac:dyDescent="0.3">
      <c r="A1638" t="s">
        <v>2124</v>
      </c>
    </row>
    <row r="1639" spans="1:2" x14ac:dyDescent="0.3">
      <c r="A1639" t="s">
        <v>2125</v>
      </c>
      <c r="B1639" t="s">
        <v>144</v>
      </c>
    </row>
    <row r="1640" spans="1:2" x14ac:dyDescent="0.3">
      <c r="A1640" t="s">
        <v>2126</v>
      </c>
    </row>
    <row r="1641" spans="1:2" x14ac:dyDescent="0.3">
      <c r="A1641" t="s">
        <v>2127</v>
      </c>
    </row>
    <row r="1642" spans="1:2" x14ac:dyDescent="0.3">
      <c r="A1642" t="s">
        <v>2128</v>
      </c>
    </row>
    <row r="1643" spans="1:2" x14ac:dyDescent="0.3">
      <c r="A1643" t="s">
        <v>2129</v>
      </c>
      <c r="B1643" t="s">
        <v>609</v>
      </c>
    </row>
    <row r="1644" spans="1:2" x14ac:dyDescent="0.3">
      <c r="A1644" t="s">
        <v>2130</v>
      </c>
      <c r="B1644" t="s">
        <v>82</v>
      </c>
    </row>
    <row r="1645" spans="1:2" x14ac:dyDescent="0.3">
      <c r="A1645" t="s">
        <v>2131</v>
      </c>
      <c r="B1645" t="s">
        <v>84</v>
      </c>
    </row>
    <row r="1646" spans="1:2" x14ac:dyDescent="0.3">
      <c r="A1646" t="s">
        <v>2132</v>
      </c>
      <c r="B1646" t="s">
        <v>84</v>
      </c>
    </row>
    <row r="1647" spans="1:2" x14ac:dyDescent="0.3">
      <c r="A1647" t="s">
        <v>2133</v>
      </c>
      <c r="B1647" t="s">
        <v>215</v>
      </c>
    </row>
    <row r="1648" spans="1:2" x14ac:dyDescent="0.3">
      <c r="A1648" t="s">
        <v>2134</v>
      </c>
      <c r="B1648" t="s">
        <v>486</v>
      </c>
    </row>
    <row r="1649" spans="1:2" x14ac:dyDescent="0.3">
      <c r="A1649" t="s">
        <v>2135</v>
      </c>
      <c r="B1649" t="s">
        <v>70</v>
      </c>
    </row>
    <row r="1650" spans="1:2" x14ac:dyDescent="0.3">
      <c r="A1650" t="s">
        <v>2136</v>
      </c>
      <c r="B1650" t="s">
        <v>103</v>
      </c>
    </row>
    <row r="1651" spans="1:2" x14ac:dyDescent="0.3">
      <c r="A1651" t="s">
        <v>2137</v>
      </c>
      <c r="B1651" t="s">
        <v>66</v>
      </c>
    </row>
    <row r="1652" spans="1:2" x14ac:dyDescent="0.3">
      <c r="A1652" t="s">
        <v>2138</v>
      </c>
      <c r="B1652" t="s">
        <v>142</v>
      </c>
    </row>
    <row r="1653" spans="1:2" x14ac:dyDescent="0.3">
      <c r="A1653" t="s">
        <v>2139</v>
      </c>
      <c r="B1653" t="s">
        <v>639</v>
      </c>
    </row>
    <row r="1654" spans="1:2" x14ac:dyDescent="0.3">
      <c r="A1654" t="s">
        <v>2140</v>
      </c>
    </row>
    <row r="1655" spans="1:2" x14ac:dyDescent="0.3">
      <c r="A1655" t="s">
        <v>2141</v>
      </c>
      <c r="B1655" t="s">
        <v>2142</v>
      </c>
    </row>
    <row r="1656" spans="1:2" x14ac:dyDescent="0.3">
      <c r="A1656" t="s">
        <v>2143</v>
      </c>
    </row>
    <row r="1657" spans="1:2" x14ac:dyDescent="0.3">
      <c r="A1657" t="s">
        <v>2144</v>
      </c>
    </row>
    <row r="1658" spans="1:2" x14ac:dyDescent="0.3">
      <c r="A1658" t="s">
        <v>2145</v>
      </c>
    </row>
    <row r="1659" spans="1:2" x14ac:dyDescent="0.3">
      <c r="A1659" t="s">
        <v>2146</v>
      </c>
    </row>
    <row r="1660" spans="1:2" x14ac:dyDescent="0.3">
      <c r="A1660" t="s">
        <v>2147</v>
      </c>
    </row>
    <row r="1661" spans="1:2" x14ac:dyDescent="0.3">
      <c r="A1661" t="s">
        <v>2148</v>
      </c>
    </row>
    <row r="1662" spans="1:2" x14ac:dyDescent="0.3">
      <c r="A1662" t="s">
        <v>2129</v>
      </c>
    </row>
    <row r="1663" spans="1:2" x14ac:dyDescent="0.3">
      <c r="A1663" t="s">
        <v>2149</v>
      </c>
    </row>
    <row r="1664" spans="1:2" x14ac:dyDescent="0.3">
      <c r="A1664" t="s">
        <v>2150</v>
      </c>
      <c r="B1664" t="s">
        <v>38</v>
      </c>
    </row>
    <row r="1665" spans="1:2" x14ac:dyDescent="0.3">
      <c r="A1665" t="s">
        <v>2151</v>
      </c>
      <c r="B1665" t="s">
        <v>42</v>
      </c>
    </row>
    <row r="1666" spans="1:2" x14ac:dyDescent="0.3">
      <c r="A1666" t="s">
        <v>2152</v>
      </c>
    </row>
    <row r="1667" spans="1:2" x14ac:dyDescent="0.3">
      <c r="A1667" t="s">
        <v>2153</v>
      </c>
    </row>
    <row r="1668" spans="1:2" x14ac:dyDescent="0.3">
      <c r="A1668" t="s">
        <v>2154</v>
      </c>
      <c r="B1668" t="s">
        <v>673</v>
      </c>
    </row>
    <row r="1669" spans="1:2" x14ac:dyDescent="0.3">
      <c r="A1669" t="s">
        <v>2155</v>
      </c>
      <c r="B1669" t="s">
        <v>673</v>
      </c>
    </row>
    <row r="1670" spans="1:2" x14ac:dyDescent="0.3">
      <c r="A1670" t="s">
        <v>2156</v>
      </c>
      <c r="B1670" t="s">
        <v>597</v>
      </c>
    </row>
    <row r="1671" spans="1:2" x14ac:dyDescent="0.3">
      <c r="A1671" t="s">
        <v>2157</v>
      </c>
      <c r="B1671" t="s">
        <v>2158</v>
      </c>
    </row>
    <row r="1672" spans="1:2" x14ac:dyDescent="0.3">
      <c r="A1672" t="s">
        <v>2159</v>
      </c>
      <c r="B1672" t="s">
        <v>285</v>
      </c>
    </row>
    <row r="1673" spans="1:2" x14ac:dyDescent="0.3">
      <c r="A1673" t="s">
        <v>2160</v>
      </c>
    </row>
    <row r="1674" spans="1:2" x14ac:dyDescent="0.3">
      <c r="A1674" t="s">
        <v>2161</v>
      </c>
      <c r="B1674" t="s">
        <v>89</v>
      </c>
    </row>
    <row r="1675" spans="1:2" x14ac:dyDescent="0.3">
      <c r="A1675" t="s">
        <v>2162</v>
      </c>
    </row>
    <row r="1676" spans="1:2" x14ac:dyDescent="0.3">
      <c r="A1676" t="s">
        <v>2163</v>
      </c>
      <c r="B1676" t="s">
        <v>103</v>
      </c>
    </row>
    <row r="1677" spans="1:2" x14ac:dyDescent="0.3">
      <c r="A1677" t="s">
        <v>2164</v>
      </c>
      <c r="B1677" t="s">
        <v>142</v>
      </c>
    </row>
    <row r="1678" spans="1:2" x14ac:dyDescent="0.3">
      <c r="A1678" t="s">
        <v>2165</v>
      </c>
    </row>
    <row r="1679" spans="1:2" x14ac:dyDescent="0.3">
      <c r="A1679" t="s">
        <v>2166</v>
      </c>
      <c r="B1679" t="s">
        <v>706</v>
      </c>
    </row>
    <row r="1680" spans="1:2" x14ac:dyDescent="0.3">
      <c r="A1680" t="s">
        <v>2167</v>
      </c>
    </row>
    <row r="1681" spans="1:2" x14ac:dyDescent="0.3">
      <c r="A1681" t="s">
        <v>2168</v>
      </c>
      <c r="B1681" t="s">
        <v>1336</v>
      </c>
    </row>
    <row r="1682" spans="1:2" x14ac:dyDescent="0.3">
      <c r="A1682" t="s">
        <v>2169</v>
      </c>
      <c r="B1682" t="s">
        <v>144</v>
      </c>
    </row>
    <row r="1683" spans="1:2" x14ac:dyDescent="0.3">
      <c r="A1683" t="s">
        <v>2170</v>
      </c>
      <c r="B1683" t="s">
        <v>50</v>
      </c>
    </row>
    <row r="1684" spans="1:2" x14ac:dyDescent="0.3">
      <c r="A1684" t="s">
        <v>2171</v>
      </c>
      <c r="B1684" t="s">
        <v>154</v>
      </c>
    </row>
    <row r="1685" spans="1:2" x14ac:dyDescent="0.3">
      <c r="A1685" t="s">
        <v>2172</v>
      </c>
    </row>
    <row r="1686" spans="1:2" x14ac:dyDescent="0.3">
      <c r="A1686" t="s">
        <v>2173</v>
      </c>
      <c r="B1686" t="s">
        <v>139</v>
      </c>
    </row>
    <row r="1687" spans="1:2" x14ac:dyDescent="0.3">
      <c r="A1687" t="s">
        <v>2174</v>
      </c>
      <c r="B1687" t="s">
        <v>48</v>
      </c>
    </row>
    <row r="1688" spans="1:2" x14ac:dyDescent="0.3">
      <c r="A1688" t="s">
        <v>2175</v>
      </c>
      <c r="B1688" t="s">
        <v>162</v>
      </c>
    </row>
    <row r="1689" spans="1:2" x14ac:dyDescent="0.3">
      <c r="A1689" t="s">
        <v>2176</v>
      </c>
    </row>
    <row r="1690" spans="1:2" x14ac:dyDescent="0.3">
      <c r="A1690" t="s">
        <v>2177</v>
      </c>
    </row>
    <row r="1691" spans="1:2" x14ac:dyDescent="0.3">
      <c r="A1691" t="s">
        <v>2178</v>
      </c>
    </row>
    <row r="1692" spans="1:2" x14ac:dyDescent="0.3">
      <c r="A1692" t="s">
        <v>2179</v>
      </c>
    </row>
    <row r="1693" spans="1:2" x14ac:dyDescent="0.3">
      <c r="A1693" t="s">
        <v>2180</v>
      </c>
      <c r="B1693" t="s">
        <v>183</v>
      </c>
    </row>
    <row r="1694" spans="1:2" x14ac:dyDescent="0.3">
      <c r="A1694" t="s">
        <v>2181</v>
      </c>
    </row>
    <row r="1695" spans="1:2" x14ac:dyDescent="0.3">
      <c r="A1695" t="s">
        <v>2182</v>
      </c>
    </row>
    <row r="1696" spans="1:2" x14ac:dyDescent="0.3">
      <c r="A1696" t="s">
        <v>2183</v>
      </c>
    </row>
    <row r="1697" spans="1:2" x14ac:dyDescent="0.3">
      <c r="A1697" t="s">
        <v>2184</v>
      </c>
    </row>
    <row r="1698" spans="1:2" x14ac:dyDescent="0.3">
      <c r="A1698" t="s">
        <v>2185</v>
      </c>
      <c r="B1698" t="s">
        <v>142</v>
      </c>
    </row>
    <row r="1699" spans="1:2" x14ac:dyDescent="0.3">
      <c r="A1699" t="s">
        <v>2186</v>
      </c>
    </row>
    <row r="1700" spans="1:2" x14ac:dyDescent="0.3">
      <c r="A1700" t="s">
        <v>2187</v>
      </c>
    </row>
    <row r="1701" spans="1:2" x14ac:dyDescent="0.3">
      <c r="A1701" t="s">
        <v>2188</v>
      </c>
    </row>
    <row r="1702" spans="1:2" x14ac:dyDescent="0.3">
      <c r="A1702" t="s">
        <v>2189</v>
      </c>
      <c r="B1702" t="s">
        <v>706</v>
      </c>
    </row>
    <row r="1703" spans="1:2" x14ac:dyDescent="0.3">
      <c r="A1703" t="s">
        <v>2190</v>
      </c>
      <c r="B1703" t="s">
        <v>87</v>
      </c>
    </row>
    <row r="1704" spans="1:2" x14ac:dyDescent="0.3">
      <c r="A1704" t="s">
        <v>2191</v>
      </c>
      <c r="B1704" t="s">
        <v>87</v>
      </c>
    </row>
    <row r="1705" spans="1:2" x14ac:dyDescent="0.3">
      <c r="A1705" t="s">
        <v>2192</v>
      </c>
      <c r="B1705" t="s">
        <v>87</v>
      </c>
    </row>
    <row r="1706" spans="1:2" x14ac:dyDescent="0.3">
      <c r="A1706" t="s">
        <v>2193</v>
      </c>
      <c r="B1706" t="s">
        <v>82</v>
      </c>
    </row>
    <row r="1707" spans="1:2" x14ac:dyDescent="0.3">
      <c r="A1707" t="s">
        <v>2194</v>
      </c>
      <c r="B1707" t="s">
        <v>215</v>
      </c>
    </row>
    <row r="1708" spans="1:2" x14ac:dyDescent="0.3">
      <c r="A1708" t="s">
        <v>2195</v>
      </c>
    </row>
    <row r="1709" spans="1:2" x14ac:dyDescent="0.3">
      <c r="A1709" t="s">
        <v>2196</v>
      </c>
    </row>
    <row r="1710" spans="1:2" x14ac:dyDescent="0.3">
      <c r="A1710" t="s">
        <v>2197</v>
      </c>
    </row>
    <row r="1711" spans="1:2" x14ac:dyDescent="0.3">
      <c r="A1711" t="s">
        <v>2198</v>
      </c>
    </row>
    <row r="1712" spans="1:2" x14ac:dyDescent="0.3">
      <c r="A1712" t="s">
        <v>2199</v>
      </c>
    </row>
    <row r="1713" spans="1:2" x14ac:dyDescent="0.3">
      <c r="A1713" t="s">
        <v>2200</v>
      </c>
    </row>
    <row r="1714" spans="1:2" x14ac:dyDescent="0.3">
      <c r="A1714" t="s">
        <v>2201</v>
      </c>
    </row>
    <row r="1715" spans="1:2" x14ac:dyDescent="0.3">
      <c r="A1715" t="s">
        <v>2202</v>
      </c>
    </row>
    <row r="1716" spans="1:2" x14ac:dyDescent="0.3">
      <c r="A1716" t="s">
        <v>2203</v>
      </c>
    </row>
    <row r="1717" spans="1:2" x14ac:dyDescent="0.3">
      <c r="A1717" t="s">
        <v>2204</v>
      </c>
      <c r="B1717" t="s">
        <v>482</v>
      </c>
    </row>
    <row r="1718" spans="1:2" x14ac:dyDescent="0.3">
      <c r="A1718" t="s">
        <v>2136</v>
      </c>
      <c r="B1718" t="s">
        <v>103</v>
      </c>
    </row>
    <row r="1719" spans="1:2" x14ac:dyDescent="0.3">
      <c r="A1719" t="s">
        <v>2205</v>
      </c>
    </row>
    <row r="1720" spans="1:2" x14ac:dyDescent="0.3">
      <c r="A1720" t="s">
        <v>2206</v>
      </c>
    </row>
    <row r="1721" spans="1:2" x14ac:dyDescent="0.3">
      <c r="A1721" t="s">
        <v>2207</v>
      </c>
    </row>
    <row r="1722" spans="1:2" x14ac:dyDescent="0.3">
      <c r="A1722" t="s">
        <v>2208</v>
      </c>
    </row>
    <row r="1723" spans="1:2" x14ac:dyDescent="0.3">
      <c r="A1723" t="s">
        <v>2209</v>
      </c>
    </row>
    <row r="1724" spans="1:2" x14ac:dyDescent="0.3">
      <c r="A1724" t="s">
        <v>2210</v>
      </c>
    </row>
    <row r="1725" spans="1:2" x14ac:dyDescent="0.3">
      <c r="A1725" t="s">
        <v>2211</v>
      </c>
    </row>
    <row r="1726" spans="1:2" x14ac:dyDescent="0.3">
      <c r="A1726" t="s">
        <v>2212</v>
      </c>
    </row>
    <row r="1727" spans="1:2" x14ac:dyDescent="0.3">
      <c r="A1727" t="s">
        <v>2213</v>
      </c>
    </row>
    <row r="1728" spans="1:2" x14ac:dyDescent="0.3">
      <c r="A1728" t="s">
        <v>2214</v>
      </c>
      <c r="B1728" t="s">
        <v>44</v>
      </c>
    </row>
    <row r="1729" spans="1:2" x14ac:dyDescent="0.3">
      <c r="A1729" t="s">
        <v>2215</v>
      </c>
    </row>
    <row r="1730" spans="1:2" x14ac:dyDescent="0.3">
      <c r="A1730" t="s">
        <v>2216</v>
      </c>
    </row>
    <row r="1731" spans="1:2" x14ac:dyDescent="0.3">
      <c r="A1731" t="s">
        <v>2217</v>
      </c>
    </row>
    <row r="1732" spans="1:2" x14ac:dyDescent="0.3">
      <c r="A1732" t="s">
        <v>2218</v>
      </c>
    </row>
    <row r="1733" spans="1:2" x14ac:dyDescent="0.3">
      <c r="A1733" t="s">
        <v>2219</v>
      </c>
      <c r="B1733" t="s">
        <v>746</v>
      </c>
    </row>
    <row r="1734" spans="1:2" x14ac:dyDescent="0.3">
      <c r="A1734" t="s">
        <v>2220</v>
      </c>
    </row>
    <row r="1735" spans="1:2" x14ac:dyDescent="0.3">
      <c r="A1735" t="s">
        <v>2221</v>
      </c>
    </row>
    <row r="1736" spans="1:2" x14ac:dyDescent="0.3">
      <c r="A1736" t="s">
        <v>2222</v>
      </c>
    </row>
    <row r="1737" spans="1:2" x14ac:dyDescent="0.3">
      <c r="A1737" t="s">
        <v>2223</v>
      </c>
      <c r="B1737" t="s">
        <v>2158</v>
      </c>
    </row>
    <row r="1738" spans="1:2" x14ac:dyDescent="0.3">
      <c r="A1738" t="s">
        <v>2224</v>
      </c>
      <c r="B1738" t="s">
        <v>36</v>
      </c>
    </row>
    <row r="1739" spans="1:2" x14ac:dyDescent="0.3">
      <c r="A1739" t="s">
        <v>2225</v>
      </c>
    </row>
    <row r="1740" spans="1:2" x14ac:dyDescent="0.3">
      <c r="A1740" t="s">
        <v>2226</v>
      </c>
    </row>
    <row r="1741" spans="1:2" x14ac:dyDescent="0.3">
      <c r="A1741" t="s">
        <v>2227</v>
      </c>
      <c r="B1741" t="s">
        <v>162</v>
      </c>
    </row>
    <row r="1742" spans="1:2" x14ac:dyDescent="0.3">
      <c r="A1742" t="s">
        <v>2228</v>
      </c>
    </row>
    <row r="1743" spans="1:2" x14ac:dyDescent="0.3">
      <c r="A1743" t="s">
        <v>2229</v>
      </c>
      <c r="B1743" t="s">
        <v>1020</v>
      </c>
    </row>
    <row r="1744" spans="1:2" x14ac:dyDescent="0.3">
      <c r="A1744" t="s">
        <v>2230</v>
      </c>
    </row>
    <row r="1745" spans="1:2" x14ac:dyDescent="0.3">
      <c r="A1745" t="s">
        <v>2231</v>
      </c>
    </row>
    <row r="1746" spans="1:2" x14ac:dyDescent="0.3">
      <c r="A1746" t="s">
        <v>2232</v>
      </c>
    </row>
    <row r="1747" spans="1:2" x14ac:dyDescent="0.3">
      <c r="A1747" t="s">
        <v>2233</v>
      </c>
    </row>
    <row r="1748" spans="1:2" x14ac:dyDescent="0.3">
      <c r="A1748" t="s">
        <v>2234</v>
      </c>
    </row>
    <row r="1749" spans="1:2" x14ac:dyDescent="0.3">
      <c r="A1749" t="s">
        <v>2235</v>
      </c>
    </row>
    <row r="1750" spans="1:2" x14ac:dyDescent="0.3">
      <c r="A1750" t="s">
        <v>2236</v>
      </c>
    </row>
    <row r="1751" spans="1:2" x14ac:dyDescent="0.3">
      <c r="A1751" t="s">
        <v>2237</v>
      </c>
    </row>
    <row r="1752" spans="1:2" x14ac:dyDescent="0.3">
      <c r="A1752" t="s">
        <v>2238</v>
      </c>
    </row>
    <row r="1753" spans="1:2" x14ac:dyDescent="0.3">
      <c r="A1753" t="s">
        <v>2239</v>
      </c>
      <c r="B1753" t="s">
        <v>372</v>
      </c>
    </row>
    <row r="1754" spans="1:2" x14ac:dyDescent="0.3">
      <c r="A1754" t="s">
        <v>2240</v>
      </c>
      <c r="B1754" t="s">
        <v>724</v>
      </c>
    </row>
    <row r="1755" spans="1:2" x14ac:dyDescent="0.3">
      <c r="A1755" t="s">
        <v>2241</v>
      </c>
      <c r="B1755" t="s">
        <v>2106</v>
      </c>
    </row>
    <row r="1756" spans="1:2" x14ac:dyDescent="0.3">
      <c r="A1756" t="s">
        <v>2242</v>
      </c>
      <c r="B1756" t="s">
        <v>391</v>
      </c>
    </row>
    <row r="1757" spans="1:2" x14ac:dyDescent="0.3">
      <c r="A1757" t="s">
        <v>2243</v>
      </c>
    </row>
    <row r="1758" spans="1:2" x14ac:dyDescent="0.3">
      <c r="A1758" t="s">
        <v>2244</v>
      </c>
    </row>
    <row r="1759" spans="1:2" x14ac:dyDescent="0.3">
      <c r="A1759" t="s">
        <v>2245</v>
      </c>
      <c r="B1759" t="s">
        <v>285</v>
      </c>
    </row>
    <row r="1760" spans="1:2" x14ac:dyDescent="0.3">
      <c r="A1760" t="s">
        <v>2246</v>
      </c>
      <c r="B1760" t="s">
        <v>285</v>
      </c>
    </row>
    <row r="1761" spans="1:2" x14ac:dyDescent="0.3">
      <c r="A1761" t="s">
        <v>2247</v>
      </c>
    </row>
    <row r="1762" spans="1:2" x14ac:dyDescent="0.3">
      <c r="A1762" t="s">
        <v>2248</v>
      </c>
    </row>
    <row r="1763" spans="1:2" x14ac:dyDescent="0.3">
      <c r="A1763" t="s">
        <v>2249</v>
      </c>
    </row>
    <row r="1764" spans="1:2" x14ac:dyDescent="0.3">
      <c r="A1764" t="s">
        <v>2250</v>
      </c>
    </row>
    <row r="1765" spans="1:2" x14ac:dyDescent="0.3">
      <c r="A1765" t="s">
        <v>2251</v>
      </c>
      <c r="B1765" t="s">
        <v>2252</v>
      </c>
    </row>
    <row r="1766" spans="1:2" x14ac:dyDescent="0.3">
      <c r="A1766" t="s">
        <v>2253</v>
      </c>
    </row>
    <row r="1767" spans="1:2" x14ac:dyDescent="0.3">
      <c r="A1767" t="s">
        <v>2254</v>
      </c>
    </row>
    <row r="1768" spans="1:2" x14ac:dyDescent="0.3">
      <c r="A1768" t="s">
        <v>2255</v>
      </c>
    </row>
    <row r="1769" spans="1:2" x14ac:dyDescent="0.3">
      <c r="A1769" t="s">
        <v>2256</v>
      </c>
    </row>
    <row r="1770" spans="1:2" x14ac:dyDescent="0.3">
      <c r="A1770" t="s">
        <v>2257</v>
      </c>
      <c r="B1770" t="s">
        <v>114</v>
      </c>
    </row>
    <row r="1771" spans="1:2" x14ac:dyDescent="0.3">
      <c r="A1771" t="s">
        <v>2258</v>
      </c>
    </row>
    <row r="1772" spans="1:2" x14ac:dyDescent="0.3">
      <c r="A1772" t="s">
        <v>2259</v>
      </c>
      <c r="B1772" t="s">
        <v>1159</v>
      </c>
    </row>
    <row r="1773" spans="1:2" x14ac:dyDescent="0.3">
      <c r="A1773" t="s">
        <v>2260</v>
      </c>
      <c r="B1773" t="s">
        <v>716</v>
      </c>
    </row>
    <row r="1774" spans="1:2" x14ac:dyDescent="0.3">
      <c r="A1774" t="s">
        <v>2261</v>
      </c>
      <c r="B1774" t="s">
        <v>2262</v>
      </c>
    </row>
    <row r="1775" spans="1:2" x14ac:dyDescent="0.3">
      <c r="A1775" t="s">
        <v>2263</v>
      </c>
      <c r="B1775" t="s">
        <v>726</v>
      </c>
    </row>
    <row r="1776" spans="1:2" x14ac:dyDescent="0.3">
      <c r="A1776" t="s">
        <v>2264</v>
      </c>
      <c r="B1776" t="s">
        <v>726</v>
      </c>
    </row>
    <row r="1777" spans="1:2" x14ac:dyDescent="0.3">
      <c r="A1777" t="s">
        <v>2265</v>
      </c>
      <c r="B1777" t="s">
        <v>726</v>
      </c>
    </row>
    <row r="1778" spans="1:2" x14ac:dyDescent="0.3">
      <c r="A1778" t="s">
        <v>2266</v>
      </c>
      <c r="B1778" t="s">
        <v>472</v>
      </c>
    </row>
    <row r="1779" spans="1:2" x14ac:dyDescent="0.3">
      <c r="A1779" t="s">
        <v>2267</v>
      </c>
      <c r="B1779" t="s">
        <v>609</v>
      </c>
    </row>
    <row r="1780" spans="1:2" x14ac:dyDescent="0.3">
      <c r="A1780" t="s">
        <v>2268</v>
      </c>
    </row>
    <row r="1781" spans="1:2" x14ac:dyDescent="0.3">
      <c r="A1781" t="s">
        <v>2269</v>
      </c>
    </row>
    <row r="1782" spans="1:2" x14ac:dyDescent="0.3">
      <c r="A1782" t="s">
        <v>2270</v>
      </c>
    </row>
    <row r="1783" spans="1:2" x14ac:dyDescent="0.3">
      <c r="A1783" t="s">
        <v>2271</v>
      </c>
    </row>
    <row r="1784" spans="1:2" x14ac:dyDescent="0.3">
      <c r="A1784" t="s">
        <v>2272</v>
      </c>
    </row>
    <row r="1785" spans="1:2" x14ac:dyDescent="0.3">
      <c r="A1785" t="s">
        <v>2273</v>
      </c>
    </row>
    <row r="1786" spans="1:2" x14ac:dyDescent="0.3">
      <c r="A1786" t="s">
        <v>2274</v>
      </c>
    </row>
    <row r="1787" spans="1:2" x14ac:dyDescent="0.3">
      <c r="A1787" t="s">
        <v>2275</v>
      </c>
    </row>
    <row r="1788" spans="1:2" x14ac:dyDescent="0.3">
      <c r="A1788" t="s">
        <v>2276</v>
      </c>
      <c r="B1788" t="s">
        <v>162</v>
      </c>
    </row>
    <row r="1789" spans="1:2" x14ac:dyDescent="0.3">
      <c r="A1789" t="s">
        <v>2277</v>
      </c>
    </row>
    <row r="1790" spans="1:2" x14ac:dyDescent="0.3">
      <c r="A1790" t="s">
        <v>2278</v>
      </c>
      <c r="B1790" t="s">
        <v>111</v>
      </c>
    </row>
    <row r="1791" spans="1:2" x14ac:dyDescent="0.3">
      <c r="A1791" t="s">
        <v>2279</v>
      </c>
      <c r="B1791" t="s">
        <v>156</v>
      </c>
    </row>
    <row r="1792" spans="1:2" x14ac:dyDescent="0.3">
      <c r="A1792" t="s">
        <v>2280</v>
      </c>
      <c r="B1792" t="s">
        <v>156</v>
      </c>
    </row>
    <row r="1793" spans="1:2" x14ac:dyDescent="0.3">
      <c r="A1793" t="s">
        <v>2281</v>
      </c>
      <c r="B1793" t="s">
        <v>2282</v>
      </c>
    </row>
    <row r="1794" spans="1:2" x14ac:dyDescent="0.3">
      <c r="A1794" t="s">
        <v>2283</v>
      </c>
      <c r="B1794" t="s">
        <v>936</v>
      </c>
    </row>
    <row r="1795" spans="1:2" x14ac:dyDescent="0.3">
      <c r="A1795" t="s">
        <v>2284</v>
      </c>
      <c r="B1795" t="s">
        <v>466</v>
      </c>
    </row>
    <row r="1796" spans="1:2" x14ac:dyDescent="0.3">
      <c r="A1796" t="s">
        <v>2285</v>
      </c>
      <c r="B1796" t="s">
        <v>66</v>
      </c>
    </row>
    <row r="1797" spans="1:2" x14ac:dyDescent="0.3">
      <c r="A1797" t="s">
        <v>2286</v>
      </c>
      <c r="B1797" t="s">
        <v>66</v>
      </c>
    </row>
    <row r="1798" spans="1:2" x14ac:dyDescent="0.3">
      <c r="A1798" t="s">
        <v>2287</v>
      </c>
      <c r="B1798" t="s">
        <v>66</v>
      </c>
    </row>
    <row r="1799" spans="1:2" x14ac:dyDescent="0.3">
      <c r="A1799" t="s">
        <v>2288</v>
      </c>
      <c r="B1799" t="s">
        <v>66</v>
      </c>
    </row>
    <row r="1800" spans="1:2" x14ac:dyDescent="0.3">
      <c r="A1800" t="s">
        <v>2289</v>
      </c>
      <c r="B1800" t="s">
        <v>142</v>
      </c>
    </row>
    <row r="1801" spans="1:2" x14ac:dyDescent="0.3">
      <c r="A1801" t="s">
        <v>2290</v>
      </c>
      <c r="B1801" t="s">
        <v>142</v>
      </c>
    </row>
    <row r="1802" spans="1:2" x14ac:dyDescent="0.3">
      <c r="A1802" t="s">
        <v>2291</v>
      </c>
      <c r="B1802" t="s">
        <v>142</v>
      </c>
    </row>
    <row r="1803" spans="1:2" x14ac:dyDescent="0.3">
      <c r="A1803" t="s">
        <v>2292</v>
      </c>
      <c r="B1803" t="s">
        <v>142</v>
      </c>
    </row>
    <row r="1804" spans="1:2" x14ac:dyDescent="0.3">
      <c r="A1804" t="s">
        <v>2293</v>
      </c>
      <c r="B1804" t="s">
        <v>455</v>
      </c>
    </row>
    <row r="1805" spans="1:2" x14ac:dyDescent="0.3">
      <c r="A1805" t="s">
        <v>2294</v>
      </c>
    </row>
    <row r="1806" spans="1:2" x14ac:dyDescent="0.3">
      <c r="A1806" t="s">
        <v>2295</v>
      </c>
    </row>
    <row r="1807" spans="1:2" x14ac:dyDescent="0.3">
      <c r="A1807" t="s">
        <v>2296</v>
      </c>
      <c r="B1807" t="s">
        <v>111</v>
      </c>
    </row>
    <row r="1808" spans="1:2" x14ac:dyDescent="0.3">
      <c r="A1808" t="s">
        <v>2297</v>
      </c>
      <c r="B1808" t="s">
        <v>114</v>
      </c>
    </row>
    <row r="1809" spans="1:2" x14ac:dyDescent="0.3">
      <c r="A1809" t="s">
        <v>2298</v>
      </c>
      <c r="B1809" t="s">
        <v>44</v>
      </c>
    </row>
    <row r="1810" spans="1:2" x14ac:dyDescent="0.3">
      <c r="A1810" t="s">
        <v>2299</v>
      </c>
      <c r="B1810" t="s">
        <v>111</v>
      </c>
    </row>
    <row r="1811" spans="1:2" x14ac:dyDescent="0.3">
      <c r="A1811" t="s">
        <v>2300</v>
      </c>
      <c r="B1811" t="s">
        <v>706</v>
      </c>
    </row>
    <row r="1812" spans="1:2" x14ac:dyDescent="0.3">
      <c r="A1812" t="s">
        <v>2301</v>
      </c>
      <c r="B1812" t="s">
        <v>2142</v>
      </c>
    </row>
    <row r="1813" spans="1:2" x14ac:dyDescent="0.3">
      <c r="A1813" t="s">
        <v>2302</v>
      </c>
      <c r="B1813" t="s">
        <v>2303</v>
      </c>
    </row>
    <row r="1814" spans="1:2" x14ac:dyDescent="0.3">
      <c r="A1814" t="s">
        <v>2304</v>
      </c>
      <c r="B1814" t="s">
        <v>2303</v>
      </c>
    </row>
    <row r="1815" spans="1:2" x14ac:dyDescent="0.3">
      <c r="A1815" t="s">
        <v>2305</v>
      </c>
      <c r="B1815" t="s">
        <v>2306</v>
      </c>
    </row>
    <row r="1816" spans="1:2" x14ac:dyDescent="0.3">
      <c r="A1816" t="s">
        <v>2307</v>
      </c>
    </row>
    <row r="1817" spans="1:2" x14ac:dyDescent="0.3">
      <c r="A1817" t="s">
        <v>2308</v>
      </c>
      <c r="B1817" t="s">
        <v>716</v>
      </c>
    </row>
    <row r="1818" spans="1:2" x14ac:dyDescent="0.3">
      <c r="A1818" t="s">
        <v>2309</v>
      </c>
      <c r="B1818" t="s">
        <v>716</v>
      </c>
    </row>
    <row r="1819" spans="1:2" x14ac:dyDescent="0.3">
      <c r="A1819" t="s">
        <v>2310</v>
      </c>
      <c r="B1819" t="s">
        <v>2262</v>
      </c>
    </row>
    <row r="1820" spans="1:2" x14ac:dyDescent="0.3">
      <c r="A1820" t="s">
        <v>2311</v>
      </c>
      <c r="B1820" t="s">
        <v>2262</v>
      </c>
    </row>
    <row r="1821" spans="1:2" x14ac:dyDescent="0.3">
      <c r="A1821" t="s">
        <v>2312</v>
      </c>
      <c r="B1821" t="s">
        <v>2313</v>
      </c>
    </row>
    <row r="1822" spans="1:2" x14ac:dyDescent="0.3">
      <c r="A1822" t="s">
        <v>2314</v>
      </c>
      <c r="B1822" t="s">
        <v>2313</v>
      </c>
    </row>
    <row r="1823" spans="1:2" x14ac:dyDescent="0.3">
      <c r="A1823" t="s">
        <v>2315</v>
      </c>
      <c r="B1823" t="s">
        <v>2313</v>
      </c>
    </row>
    <row r="1824" spans="1:2" x14ac:dyDescent="0.3">
      <c r="A1824" t="s">
        <v>2316</v>
      </c>
      <c r="B1824" t="s">
        <v>1498</v>
      </c>
    </row>
    <row r="1825" spans="1:2" x14ac:dyDescent="0.3">
      <c r="A1825" t="s">
        <v>2317</v>
      </c>
      <c r="B1825" t="s">
        <v>1498</v>
      </c>
    </row>
    <row r="1826" spans="1:2" x14ac:dyDescent="0.3">
      <c r="A1826" t="s">
        <v>2318</v>
      </c>
      <c r="B1826" t="s">
        <v>2319</v>
      </c>
    </row>
    <row r="1827" spans="1:2" x14ac:dyDescent="0.3">
      <c r="A1827" t="s">
        <v>2320</v>
      </c>
      <c r="B1827" t="s">
        <v>2319</v>
      </c>
    </row>
    <row r="1828" spans="1:2" x14ac:dyDescent="0.3">
      <c r="A1828" t="s">
        <v>2321</v>
      </c>
      <c r="B1828" t="s">
        <v>91</v>
      </c>
    </row>
    <row r="1829" spans="1:2" x14ac:dyDescent="0.3">
      <c r="A1829" t="s">
        <v>2322</v>
      </c>
      <c r="B1829" t="s">
        <v>111</v>
      </c>
    </row>
    <row r="1830" spans="1:2" x14ac:dyDescent="0.3">
      <c r="A1830" t="s">
        <v>2323</v>
      </c>
      <c r="B1830" t="s">
        <v>114</v>
      </c>
    </row>
    <row r="1831" spans="1:2" x14ac:dyDescent="0.3">
      <c r="A1831" t="s">
        <v>2324</v>
      </c>
      <c r="B1831" t="s">
        <v>2325</v>
      </c>
    </row>
    <row r="1832" spans="1:2" x14ac:dyDescent="0.3">
      <c r="A1832" t="s">
        <v>2326</v>
      </c>
      <c r="B1832" t="s">
        <v>38</v>
      </c>
    </row>
    <row r="1833" spans="1:2" x14ac:dyDescent="0.3">
      <c r="A1833" t="s">
        <v>2327</v>
      </c>
      <c r="B1833" t="s">
        <v>183</v>
      </c>
    </row>
    <row r="1834" spans="1:2" x14ac:dyDescent="0.3">
      <c r="A1834" t="s">
        <v>2328</v>
      </c>
      <c r="B1834" t="s">
        <v>726</v>
      </c>
    </row>
    <row r="1835" spans="1:2" x14ac:dyDescent="0.3">
      <c r="A1835" t="s">
        <v>2329</v>
      </c>
      <c r="B1835" t="s">
        <v>2330</v>
      </c>
    </row>
    <row r="1836" spans="1:2" x14ac:dyDescent="0.3">
      <c r="A1836" t="s">
        <v>2331</v>
      </c>
      <c r="B1836" t="s">
        <v>2332</v>
      </c>
    </row>
    <row r="1837" spans="1:2" x14ac:dyDescent="0.3">
      <c r="A1837" t="s">
        <v>2333</v>
      </c>
      <c r="B1837" t="s">
        <v>2334</v>
      </c>
    </row>
    <row r="1838" spans="1:2" x14ac:dyDescent="0.3">
      <c r="A1838" t="s">
        <v>2335</v>
      </c>
      <c r="B1838" t="s">
        <v>2336</v>
      </c>
    </row>
    <row r="1839" spans="1:2" x14ac:dyDescent="0.3">
      <c r="A1839" t="s">
        <v>2337</v>
      </c>
      <c r="B1839" t="s">
        <v>2338</v>
      </c>
    </row>
    <row r="1840" spans="1:2" x14ac:dyDescent="0.3">
      <c r="A1840" t="s">
        <v>2339</v>
      </c>
      <c r="B1840" t="s">
        <v>320</v>
      </c>
    </row>
    <row r="1841" spans="1:2" x14ac:dyDescent="0.3">
      <c r="A1841" t="s">
        <v>2340</v>
      </c>
    </row>
    <row r="1842" spans="1:2" x14ac:dyDescent="0.3">
      <c r="A1842" t="s">
        <v>2341</v>
      </c>
    </row>
    <row r="1843" spans="1:2" x14ac:dyDescent="0.3">
      <c r="A1843" t="s">
        <v>2342</v>
      </c>
    </row>
    <row r="1844" spans="1:2" x14ac:dyDescent="0.3">
      <c r="A1844" t="s">
        <v>2343</v>
      </c>
    </row>
    <row r="1845" spans="1:2" x14ac:dyDescent="0.3">
      <c r="A1845" t="s">
        <v>2344</v>
      </c>
    </row>
    <row r="1846" spans="1:2" x14ac:dyDescent="0.3">
      <c r="A1846" t="s">
        <v>2345</v>
      </c>
    </row>
    <row r="1847" spans="1:2" x14ac:dyDescent="0.3">
      <c r="A1847" t="s">
        <v>2346</v>
      </c>
    </row>
    <row r="1848" spans="1:2" x14ac:dyDescent="0.3">
      <c r="A1848" t="s">
        <v>2347</v>
      </c>
    </row>
    <row r="1849" spans="1:2" x14ac:dyDescent="0.3">
      <c r="A1849" t="s">
        <v>2348</v>
      </c>
    </row>
    <row r="1850" spans="1:2" x14ac:dyDescent="0.3">
      <c r="A1850" t="s">
        <v>2349</v>
      </c>
    </row>
    <row r="1851" spans="1:2" x14ac:dyDescent="0.3">
      <c r="A1851" t="s">
        <v>2350</v>
      </c>
    </row>
    <row r="1852" spans="1:2" x14ac:dyDescent="0.3">
      <c r="A1852" t="s">
        <v>2351</v>
      </c>
    </row>
    <row r="1853" spans="1:2" x14ac:dyDescent="0.3">
      <c r="A1853" t="s">
        <v>2352</v>
      </c>
      <c r="B1853" t="s">
        <v>1111</v>
      </c>
    </row>
    <row r="1854" spans="1:2" x14ac:dyDescent="0.3">
      <c r="A1854" t="s">
        <v>2353</v>
      </c>
      <c r="B1854" t="s">
        <v>330</v>
      </c>
    </row>
    <row r="1855" spans="1:2" x14ac:dyDescent="0.3">
      <c r="A1855" t="s">
        <v>2354</v>
      </c>
      <c r="B1855" t="s">
        <v>2355</v>
      </c>
    </row>
    <row r="1856" spans="1:2" x14ac:dyDescent="0.3">
      <c r="A1856" t="s">
        <v>2356</v>
      </c>
      <c r="B1856" t="s">
        <v>2355</v>
      </c>
    </row>
    <row r="1857" spans="1:2" x14ac:dyDescent="0.3">
      <c r="A1857" t="s">
        <v>2357</v>
      </c>
      <c r="B1857" t="s">
        <v>114</v>
      </c>
    </row>
    <row r="1858" spans="1:2" x14ac:dyDescent="0.3">
      <c r="A1858" t="s">
        <v>2358</v>
      </c>
      <c r="B1858" t="s">
        <v>657</v>
      </c>
    </row>
    <row r="1859" spans="1:2" x14ac:dyDescent="0.3">
      <c r="A1859" t="s">
        <v>2359</v>
      </c>
      <c r="B1859" t="s">
        <v>1232</v>
      </c>
    </row>
    <row r="1860" spans="1:2" x14ac:dyDescent="0.3">
      <c r="A1860" t="s">
        <v>2360</v>
      </c>
      <c r="B1860" t="s">
        <v>2361</v>
      </c>
    </row>
    <row r="1861" spans="1:2" x14ac:dyDescent="0.3">
      <c r="A1861" t="s">
        <v>2362</v>
      </c>
      <c r="B1861" t="s">
        <v>2363</v>
      </c>
    </row>
    <row r="1862" spans="1:2" x14ac:dyDescent="0.3">
      <c r="A1862" t="s">
        <v>2364</v>
      </c>
    </row>
    <row r="1863" spans="1:2" x14ac:dyDescent="0.3">
      <c r="A1863" t="s">
        <v>2365</v>
      </c>
    </row>
    <row r="1864" spans="1:2" x14ac:dyDescent="0.3">
      <c r="A1864" t="s">
        <v>2366</v>
      </c>
    </row>
    <row r="1865" spans="1:2" x14ac:dyDescent="0.3">
      <c r="A1865" t="s">
        <v>2367</v>
      </c>
    </row>
    <row r="1866" spans="1:2" x14ac:dyDescent="0.3">
      <c r="A1866" t="s">
        <v>2368</v>
      </c>
      <c r="B1866" t="s">
        <v>724</v>
      </c>
    </row>
    <row r="1867" spans="1:2" x14ac:dyDescent="0.3">
      <c r="A1867" t="s">
        <v>2369</v>
      </c>
      <c r="B1867" t="s">
        <v>724</v>
      </c>
    </row>
    <row r="1868" spans="1:2" x14ac:dyDescent="0.3">
      <c r="A1868" t="s">
        <v>2370</v>
      </c>
      <c r="B1868" t="s">
        <v>2106</v>
      </c>
    </row>
    <row r="1869" spans="1:2" x14ac:dyDescent="0.3">
      <c r="A1869" t="s">
        <v>2371</v>
      </c>
      <c r="B1869" t="s">
        <v>2106</v>
      </c>
    </row>
    <row r="1870" spans="1:2" x14ac:dyDescent="0.3">
      <c r="A1870" t="s">
        <v>2372</v>
      </c>
      <c r="B1870" t="s">
        <v>391</v>
      </c>
    </row>
    <row r="1871" spans="1:2" x14ac:dyDescent="0.3">
      <c r="A1871" t="s">
        <v>2373</v>
      </c>
      <c r="B1871" t="s">
        <v>391</v>
      </c>
    </row>
    <row r="1872" spans="1:2" x14ac:dyDescent="0.3">
      <c r="A1872" t="s">
        <v>2374</v>
      </c>
      <c r="B1872" t="s">
        <v>84</v>
      </c>
    </row>
    <row r="1873" spans="1:2" x14ac:dyDescent="0.3">
      <c r="A1873" t="s">
        <v>2375</v>
      </c>
      <c r="B1873" t="s">
        <v>103</v>
      </c>
    </row>
    <row r="1874" spans="1:2" x14ac:dyDescent="0.3">
      <c r="A1874" t="s">
        <v>2376</v>
      </c>
      <c r="B1874" t="s">
        <v>142</v>
      </c>
    </row>
    <row r="1875" spans="1:2" x14ac:dyDescent="0.3">
      <c r="A1875" t="s">
        <v>2377</v>
      </c>
      <c r="B1875" t="s">
        <v>103</v>
      </c>
    </row>
    <row r="1876" spans="1:2" x14ac:dyDescent="0.3">
      <c r="A1876" t="s">
        <v>2378</v>
      </c>
      <c r="B1876" t="s">
        <v>142</v>
      </c>
    </row>
    <row r="1877" spans="1:2" x14ac:dyDescent="0.3">
      <c r="A1877" t="s">
        <v>2379</v>
      </c>
      <c r="B1877" t="s">
        <v>84</v>
      </c>
    </row>
    <row r="1878" spans="1:2" x14ac:dyDescent="0.3">
      <c r="A1878" t="s">
        <v>2380</v>
      </c>
      <c r="B1878" t="s">
        <v>399</v>
      </c>
    </row>
    <row r="1879" spans="1:2" x14ac:dyDescent="0.3">
      <c r="A1879" t="s">
        <v>2381</v>
      </c>
      <c r="B1879" t="s">
        <v>746</v>
      </c>
    </row>
    <row r="1880" spans="1:2" x14ac:dyDescent="0.3">
      <c r="A1880" t="s">
        <v>2382</v>
      </c>
      <c r="B1880" t="s">
        <v>2158</v>
      </c>
    </row>
    <row r="1881" spans="1:2" x14ac:dyDescent="0.3">
      <c r="A1881" t="s">
        <v>2383</v>
      </c>
      <c r="B1881" t="s">
        <v>2384</v>
      </c>
    </row>
    <row r="1882" spans="1:2" x14ac:dyDescent="0.3">
      <c r="A1882" t="s">
        <v>2385</v>
      </c>
      <c r="B1882" t="s">
        <v>788</v>
      </c>
    </row>
    <row r="1883" spans="1:2" x14ac:dyDescent="0.3">
      <c r="A1883" t="s">
        <v>2386</v>
      </c>
      <c r="B1883" t="s">
        <v>609</v>
      </c>
    </row>
    <row r="1884" spans="1:2" x14ac:dyDescent="0.3">
      <c r="A1884" t="s">
        <v>2387</v>
      </c>
      <c r="B1884" t="s">
        <v>706</v>
      </c>
    </row>
    <row r="1885" spans="1:2" x14ac:dyDescent="0.3">
      <c r="A1885" t="s">
        <v>2388</v>
      </c>
      <c r="B1885" t="s">
        <v>111</v>
      </c>
    </row>
    <row r="1886" spans="1:2" x14ac:dyDescent="0.3">
      <c r="A1886" t="s">
        <v>2389</v>
      </c>
    </row>
    <row r="1887" spans="1:2" x14ac:dyDescent="0.3">
      <c r="A1887" t="s">
        <v>2390</v>
      </c>
      <c r="B1887" t="s">
        <v>166</v>
      </c>
    </row>
    <row r="1888" spans="1:2" x14ac:dyDescent="0.3">
      <c r="A1888" t="s">
        <v>2391</v>
      </c>
      <c r="B1888" t="s">
        <v>671</v>
      </c>
    </row>
    <row r="1889" spans="1:2" x14ac:dyDescent="0.3">
      <c r="A1889" t="s">
        <v>2392</v>
      </c>
      <c r="B1889" t="s">
        <v>671</v>
      </c>
    </row>
    <row r="1890" spans="1:2" x14ac:dyDescent="0.3">
      <c r="A1890" t="s">
        <v>2393</v>
      </c>
      <c r="B1890" t="s">
        <v>166</v>
      </c>
    </row>
    <row r="1891" spans="1:2" x14ac:dyDescent="0.3">
      <c r="A1891" t="s">
        <v>2394</v>
      </c>
      <c r="B1891" t="s">
        <v>578</v>
      </c>
    </row>
    <row r="1892" spans="1:2" x14ac:dyDescent="0.3">
      <c r="A1892" t="s">
        <v>2395</v>
      </c>
      <c r="B1892" t="s">
        <v>419</v>
      </c>
    </row>
    <row r="1893" spans="1:2" x14ac:dyDescent="0.3">
      <c r="A1893" t="s">
        <v>2396</v>
      </c>
      <c r="B1893" t="s">
        <v>103</v>
      </c>
    </row>
    <row r="1894" spans="1:2" x14ac:dyDescent="0.3">
      <c r="A1894" t="s">
        <v>2397</v>
      </c>
      <c r="B1894" t="s">
        <v>142</v>
      </c>
    </row>
    <row r="1895" spans="1:2" x14ac:dyDescent="0.3">
      <c r="A1895" t="s">
        <v>2398</v>
      </c>
      <c r="B1895" t="s">
        <v>99</v>
      </c>
    </row>
    <row r="1896" spans="1:2" x14ac:dyDescent="0.3">
      <c r="A1896" t="s">
        <v>2399</v>
      </c>
    </row>
    <row r="1897" spans="1:2" x14ac:dyDescent="0.3">
      <c r="A1897" t="s">
        <v>2400</v>
      </c>
      <c r="B1897" t="s">
        <v>609</v>
      </c>
    </row>
    <row r="1898" spans="1:2" x14ac:dyDescent="0.3">
      <c r="A1898" t="s">
        <v>2401</v>
      </c>
      <c r="B1898" t="s">
        <v>1679</v>
      </c>
    </row>
    <row r="1899" spans="1:2" x14ac:dyDescent="0.3">
      <c r="A1899" t="s">
        <v>2402</v>
      </c>
      <c r="B1899" t="s">
        <v>82</v>
      </c>
    </row>
    <row r="1900" spans="1:2" x14ac:dyDescent="0.3">
      <c r="A1900" t="s">
        <v>2403</v>
      </c>
      <c r="B1900" t="s">
        <v>84</v>
      </c>
    </row>
    <row r="1901" spans="1:2" x14ac:dyDescent="0.3">
      <c r="A1901" t="s">
        <v>2404</v>
      </c>
      <c r="B1901" t="s">
        <v>84</v>
      </c>
    </row>
    <row r="1902" spans="1:2" x14ac:dyDescent="0.3">
      <c r="A1902" t="s">
        <v>2405</v>
      </c>
      <c r="B1902" t="s">
        <v>486</v>
      </c>
    </row>
    <row r="1903" spans="1:2" x14ac:dyDescent="0.3">
      <c r="A1903" t="s">
        <v>2406</v>
      </c>
      <c r="B1903" t="s">
        <v>70</v>
      </c>
    </row>
    <row r="1904" spans="1:2" x14ac:dyDescent="0.3">
      <c r="A1904" t="s">
        <v>2407</v>
      </c>
      <c r="B1904" t="s">
        <v>89</v>
      </c>
    </row>
    <row r="1905" spans="1:2" x14ac:dyDescent="0.3">
      <c r="A1905" t="s">
        <v>2408</v>
      </c>
      <c r="B1905" t="s">
        <v>66</v>
      </c>
    </row>
    <row r="1906" spans="1:2" x14ac:dyDescent="0.3">
      <c r="A1906" t="s">
        <v>2409</v>
      </c>
      <c r="B1906" t="s">
        <v>744</v>
      </c>
    </row>
    <row r="1907" spans="1:2" x14ac:dyDescent="0.3">
      <c r="A1907" t="s">
        <v>2410</v>
      </c>
      <c r="B1907" t="s">
        <v>225</v>
      </c>
    </row>
    <row r="1908" spans="1:2" x14ac:dyDescent="0.3">
      <c r="A1908" t="s">
        <v>2411</v>
      </c>
      <c r="B1908" t="s">
        <v>80</v>
      </c>
    </row>
    <row r="1909" spans="1:2" x14ac:dyDescent="0.3">
      <c r="A1909" t="s">
        <v>2412</v>
      </c>
      <c r="B1909" t="s">
        <v>508</v>
      </c>
    </row>
    <row r="1910" spans="1:2" x14ac:dyDescent="0.3">
      <c r="A1910" t="s">
        <v>2413</v>
      </c>
      <c r="B1910" t="s">
        <v>99</v>
      </c>
    </row>
    <row r="1911" spans="1:2" x14ac:dyDescent="0.3">
      <c r="A1911" t="s">
        <v>2414</v>
      </c>
      <c r="B1911" t="s">
        <v>749</v>
      </c>
    </row>
    <row r="1912" spans="1:2" x14ac:dyDescent="0.3">
      <c r="A1912" t="s">
        <v>2415</v>
      </c>
      <c r="B1912" t="s">
        <v>484</v>
      </c>
    </row>
    <row r="1913" spans="1:2" x14ac:dyDescent="0.3">
      <c r="A1913" t="s">
        <v>2416</v>
      </c>
      <c r="B1913" t="s">
        <v>148</v>
      </c>
    </row>
    <row r="1914" spans="1:2" x14ac:dyDescent="0.3">
      <c r="A1914" t="s">
        <v>2417</v>
      </c>
      <c r="B1914" t="s">
        <v>66</v>
      </c>
    </row>
    <row r="1915" spans="1:2" x14ac:dyDescent="0.3">
      <c r="A1915" t="s">
        <v>2418</v>
      </c>
      <c r="B1915" t="s">
        <v>84</v>
      </c>
    </row>
    <row r="1916" spans="1:2" x14ac:dyDescent="0.3">
      <c r="A1916" t="s">
        <v>2419</v>
      </c>
      <c r="B1916" t="s">
        <v>215</v>
      </c>
    </row>
    <row r="1917" spans="1:2" x14ac:dyDescent="0.3">
      <c r="A1917" t="s">
        <v>2420</v>
      </c>
      <c r="B1917" t="s">
        <v>749</v>
      </c>
    </row>
    <row r="1918" spans="1:2" x14ac:dyDescent="0.3">
      <c r="A1918" t="s">
        <v>2421</v>
      </c>
      <c r="B1918" t="s">
        <v>759</v>
      </c>
    </row>
    <row r="1919" spans="1:2" x14ac:dyDescent="0.3">
      <c r="A1919" t="s">
        <v>2422</v>
      </c>
      <c r="B1919" t="s">
        <v>482</v>
      </c>
    </row>
    <row r="1920" spans="1:2" x14ac:dyDescent="0.3">
      <c r="A1920" t="s">
        <v>2423</v>
      </c>
      <c r="B1920" t="s">
        <v>111</v>
      </c>
    </row>
    <row r="1921" spans="1:2" x14ac:dyDescent="0.3">
      <c r="A1921" t="s">
        <v>2424</v>
      </c>
      <c r="B1921" t="s">
        <v>114</v>
      </c>
    </row>
    <row r="1922" spans="1:2" x14ac:dyDescent="0.3">
      <c r="A1922" t="s">
        <v>2425</v>
      </c>
      <c r="B1922" t="s">
        <v>728</v>
      </c>
    </row>
    <row r="1923" spans="1:2" x14ac:dyDescent="0.3">
      <c r="A1923" t="s">
        <v>2426</v>
      </c>
      <c r="B1923" t="s">
        <v>207</v>
      </c>
    </row>
    <row r="1924" spans="1:2" x14ac:dyDescent="0.3">
      <c r="A1924" t="s">
        <v>2427</v>
      </c>
      <c r="B1924" t="s">
        <v>639</v>
      </c>
    </row>
    <row r="1925" spans="1:2" x14ac:dyDescent="0.3">
      <c r="A1925" t="s">
        <v>2428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CDAF5-86BD-49DB-A8D5-0BA78B7F2516}">
  <sheetPr codeName="List5"/>
  <dimension ref="E1:F2295"/>
  <sheetViews>
    <sheetView topLeftCell="A2268" workbookViewId="0">
      <selection activeCell="F2287" sqref="F2287"/>
    </sheetView>
  </sheetViews>
  <sheetFormatPr defaultRowHeight="14.4" x14ac:dyDescent="0.3"/>
  <cols>
    <col min="5" max="5" width="15.21875" customWidth="1"/>
    <col min="6" max="6" width="80.77734375" customWidth="1"/>
  </cols>
  <sheetData>
    <row r="1" spans="5:6" ht="15.6" x14ac:dyDescent="0.3">
      <c r="E1" s="9"/>
      <c r="F1" s="9" t="s">
        <v>13</v>
      </c>
    </row>
    <row r="2" spans="5:6" x14ac:dyDescent="0.3">
      <c r="E2" s="28"/>
      <c r="F2" s="28" t="s">
        <v>2435</v>
      </c>
    </row>
    <row r="3" spans="5:6" x14ac:dyDescent="0.3">
      <c r="E3" s="28"/>
      <c r="F3" s="28" t="s">
        <v>2430</v>
      </c>
    </row>
    <row r="4" spans="5:6" x14ac:dyDescent="0.3">
      <c r="E4" s="28"/>
      <c r="F4" s="28" t="s">
        <v>2431</v>
      </c>
    </row>
    <row r="5" spans="5:6" x14ac:dyDescent="0.3">
      <c r="E5" s="28"/>
      <c r="F5" s="28" t="s">
        <v>2432</v>
      </c>
    </row>
    <row r="6" spans="5:6" x14ac:dyDescent="0.3">
      <c r="E6" s="28"/>
      <c r="F6" s="28" t="s">
        <v>2433</v>
      </c>
    </row>
    <row r="7" spans="5:6" x14ac:dyDescent="0.3">
      <c r="E7" s="28"/>
      <c r="F7" s="28" t="s">
        <v>2434</v>
      </c>
    </row>
    <row r="8" spans="5:6" x14ac:dyDescent="0.3">
      <c r="E8" s="28"/>
      <c r="F8" s="28" t="s">
        <v>2436</v>
      </c>
    </row>
    <row r="9" spans="5:6" x14ac:dyDescent="0.3">
      <c r="E9" s="28"/>
      <c r="F9" s="28" t="s">
        <v>2437</v>
      </c>
    </row>
    <row r="10" spans="5:6" x14ac:dyDescent="0.3">
      <c r="E10" s="28"/>
      <c r="F10" s="28" t="s">
        <v>2438</v>
      </c>
    </row>
    <row r="11" spans="5:6" x14ac:dyDescent="0.3">
      <c r="E11" s="28"/>
      <c r="F11" s="28" t="s">
        <v>2439</v>
      </c>
    </row>
    <row r="12" spans="5:6" x14ac:dyDescent="0.3">
      <c r="E12" s="28"/>
      <c r="F12" s="28" t="s">
        <v>2440</v>
      </c>
    </row>
    <row r="13" spans="5:6" x14ac:dyDescent="0.3">
      <c r="E13" s="28"/>
      <c r="F13" s="28" t="s">
        <v>2441</v>
      </c>
    </row>
    <row r="14" spans="5:6" x14ac:dyDescent="0.3">
      <c r="E14" s="28"/>
      <c r="F14" s="28" t="s">
        <v>2442</v>
      </c>
    </row>
    <row r="15" spans="5:6" x14ac:dyDescent="0.3">
      <c r="E15" s="28"/>
      <c r="F15" s="28" t="s">
        <v>2443</v>
      </c>
    </row>
    <row r="16" spans="5:6" x14ac:dyDescent="0.3">
      <c r="E16" s="28"/>
      <c r="F16" s="28" t="s">
        <v>2444</v>
      </c>
    </row>
    <row r="17" spans="5:6" x14ac:dyDescent="0.3">
      <c r="E17" s="28"/>
      <c r="F17" s="28" t="s">
        <v>2445</v>
      </c>
    </row>
    <row r="18" spans="5:6" x14ac:dyDescent="0.3">
      <c r="E18" s="28"/>
      <c r="F18" s="28" t="s">
        <v>2446</v>
      </c>
    </row>
    <row r="19" spans="5:6" x14ac:dyDescent="0.3">
      <c r="E19" s="28"/>
      <c r="F19" s="28" t="s">
        <v>2447</v>
      </c>
    </row>
    <row r="20" spans="5:6" x14ac:dyDescent="0.3">
      <c r="E20" s="28"/>
      <c r="F20" s="28" t="s">
        <v>2448</v>
      </c>
    </row>
    <row r="21" spans="5:6" x14ac:dyDescent="0.3">
      <c r="E21" s="28"/>
      <c r="F21" s="28" t="s">
        <v>2449</v>
      </c>
    </row>
    <row r="22" spans="5:6" x14ac:dyDescent="0.3">
      <c r="E22" s="28"/>
      <c r="F22" s="28" t="s">
        <v>2450</v>
      </c>
    </row>
    <row r="23" spans="5:6" x14ac:dyDescent="0.3">
      <c r="E23" s="28"/>
      <c r="F23" s="28" t="s">
        <v>2451</v>
      </c>
    </row>
    <row r="24" spans="5:6" x14ac:dyDescent="0.3">
      <c r="E24" s="28"/>
      <c r="F24" s="28" t="s">
        <v>2452</v>
      </c>
    </row>
    <row r="25" spans="5:6" x14ac:dyDescent="0.3">
      <c r="E25" s="28"/>
      <c r="F25" s="28" t="s">
        <v>2453</v>
      </c>
    </row>
    <row r="26" spans="5:6" x14ac:dyDescent="0.3">
      <c r="E26" s="29"/>
      <c r="F26" s="29" t="s">
        <v>2454</v>
      </c>
    </row>
    <row r="27" spans="5:6" x14ac:dyDescent="0.3">
      <c r="E27" s="29"/>
      <c r="F27" s="29" t="s">
        <v>2455</v>
      </c>
    </row>
    <row r="28" spans="5:6" x14ac:dyDescent="0.3">
      <c r="E28" s="28"/>
      <c r="F28" s="28" t="s">
        <v>2456</v>
      </c>
    </row>
    <row r="29" spans="5:6" x14ac:dyDescent="0.3">
      <c r="E29" s="28"/>
      <c r="F29" s="28" t="s">
        <v>2457</v>
      </c>
    </row>
    <row r="30" spans="5:6" x14ac:dyDescent="0.3">
      <c r="E30" s="28"/>
      <c r="F30" s="28" t="s">
        <v>2458</v>
      </c>
    </row>
    <row r="31" spans="5:6" x14ac:dyDescent="0.3">
      <c r="E31" s="29"/>
      <c r="F31" s="29" t="s">
        <v>2459</v>
      </c>
    </row>
    <row r="32" spans="5:6" x14ac:dyDescent="0.3">
      <c r="E32" s="28"/>
      <c r="F32" s="28" t="s">
        <v>2460</v>
      </c>
    </row>
    <row r="33" spans="5:6" x14ac:dyDescent="0.3">
      <c r="E33" s="28"/>
      <c r="F33" s="28" t="s">
        <v>2461</v>
      </c>
    </row>
    <row r="34" spans="5:6" x14ac:dyDescent="0.3">
      <c r="E34" s="28"/>
      <c r="F34" s="28" t="s">
        <v>2462</v>
      </c>
    </row>
    <row r="35" spans="5:6" x14ac:dyDescent="0.3">
      <c r="E35" s="28"/>
      <c r="F35" s="28" t="s">
        <v>2463</v>
      </c>
    </row>
    <row r="36" spans="5:6" x14ac:dyDescent="0.3">
      <c r="E36" s="28"/>
      <c r="F36" s="28" t="s">
        <v>2464</v>
      </c>
    </row>
    <row r="37" spans="5:6" x14ac:dyDescent="0.3">
      <c r="E37" s="28"/>
      <c r="F37" s="28" t="s">
        <v>2465</v>
      </c>
    </row>
    <row r="38" spans="5:6" x14ac:dyDescent="0.3">
      <c r="E38" s="28"/>
      <c r="F38" s="28" t="s">
        <v>2466</v>
      </c>
    </row>
    <row r="39" spans="5:6" x14ac:dyDescent="0.3">
      <c r="E39" s="29"/>
      <c r="F39" s="29" t="s">
        <v>2467</v>
      </c>
    </row>
    <row r="40" spans="5:6" x14ac:dyDescent="0.3">
      <c r="E40" s="28"/>
      <c r="F40" s="28" t="s">
        <v>2468</v>
      </c>
    </row>
    <row r="41" spans="5:6" x14ac:dyDescent="0.3">
      <c r="E41" s="28"/>
      <c r="F41" s="28" t="s">
        <v>2469</v>
      </c>
    </row>
    <row r="42" spans="5:6" x14ac:dyDescent="0.3">
      <c r="E42" s="28"/>
      <c r="F42" s="28" t="s">
        <v>2470</v>
      </c>
    </row>
    <row r="43" spans="5:6" x14ac:dyDescent="0.3">
      <c r="E43" s="28"/>
      <c r="F43" s="28" t="s">
        <v>2471</v>
      </c>
    </row>
    <row r="44" spans="5:6" x14ac:dyDescent="0.3">
      <c r="E44" s="28"/>
      <c r="F44" s="28" t="s">
        <v>2472</v>
      </c>
    </row>
    <row r="45" spans="5:6" x14ac:dyDescent="0.3">
      <c r="E45" s="28"/>
      <c r="F45" s="28" t="s">
        <v>2473</v>
      </c>
    </row>
    <row r="46" spans="5:6" x14ac:dyDescent="0.3">
      <c r="E46" s="28"/>
      <c r="F46" s="28" t="s">
        <v>2474</v>
      </c>
    </row>
    <row r="47" spans="5:6" x14ac:dyDescent="0.3">
      <c r="E47" s="28"/>
      <c r="F47" s="28" t="s">
        <v>2475</v>
      </c>
    </row>
    <row r="48" spans="5:6" x14ac:dyDescent="0.3">
      <c r="E48" s="28"/>
      <c r="F48" s="28" t="s">
        <v>2476</v>
      </c>
    </row>
    <row r="49" spans="5:6" x14ac:dyDescent="0.3">
      <c r="E49" s="28"/>
      <c r="F49" s="28" t="s">
        <v>2477</v>
      </c>
    </row>
    <row r="50" spans="5:6" x14ac:dyDescent="0.3">
      <c r="E50" s="28"/>
      <c r="F50" s="28" t="s">
        <v>2478</v>
      </c>
    </row>
    <row r="51" spans="5:6" x14ac:dyDescent="0.3">
      <c r="E51" s="28"/>
      <c r="F51" s="28" t="s">
        <v>2479</v>
      </c>
    </row>
    <row r="52" spans="5:6" x14ac:dyDescent="0.3">
      <c r="E52" s="28"/>
      <c r="F52" s="28" t="s">
        <v>2474</v>
      </c>
    </row>
    <row r="53" spans="5:6" x14ac:dyDescent="0.3">
      <c r="E53" s="28"/>
      <c r="F53" s="28" t="s">
        <v>2480</v>
      </c>
    </row>
    <row r="54" spans="5:6" x14ac:dyDescent="0.3">
      <c r="E54" s="29"/>
      <c r="F54" s="29" t="s">
        <v>2481</v>
      </c>
    </row>
    <row r="55" spans="5:6" x14ac:dyDescent="0.3">
      <c r="E55" s="28"/>
      <c r="F55" s="28" t="s">
        <v>2482</v>
      </c>
    </row>
    <row r="56" spans="5:6" x14ac:dyDescent="0.3">
      <c r="E56" s="28"/>
      <c r="F56" s="28" t="s">
        <v>2483</v>
      </c>
    </row>
    <row r="57" spans="5:6" x14ac:dyDescent="0.3">
      <c r="E57" s="28"/>
      <c r="F57" s="28" t="s">
        <v>2484</v>
      </c>
    </row>
    <row r="58" spans="5:6" x14ac:dyDescent="0.3">
      <c r="E58" s="28"/>
      <c r="F58" s="28" t="s">
        <v>2474</v>
      </c>
    </row>
    <row r="59" spans="5:6" x14ac:dyDescent="0.3">
      <c r="E59" s="28"/>
      <c r="F59" s="28" t="s">
        <v>2485</v>
      </c>
    </row>
    <row r="60" spans="5:6" x14ac:dyDescent="0.3">
      <c r="E60" s="28"/>
      <c r="F60" s="28" t="s">
        <v>2486</v>
      </c>
    </row>
    <row r="61" spans="5:6" x14ac:dyDescent="0.3">
      <c r="E61" s="28"/>
      <c r="F61" s="28" t="s">
        <v>2487</v>
      </c>
    </row>
    <row r="62" spans="5:6" x14ac:dyDescent="0.3">
      <c r="E62" s="29"/>
      <c r="F62" s="29" t="s">
        <v>2488</v>
      </c>
    </row>
    <row r="63" spans="5:6" x14ac:dyDescent="0.3">
      <c r="E63" s="28"/>
      <c r="F63" s="28" t="s">
        <v>2489</v>
      </c>
    </row>
    <row r="64" spans="5:6" x14ac:dyDescent="0.3">
      <c r="E64" s="28"/>
      <c r="F64" s="28" t="s">
        <v>2490</v>
      </c>
    </row>
    <row r="65" spans="5:6" x14ac:dyDescent="0.3">
      <c r="E65" s="28"/>
      <c r="F65" s="28" t="s">
        <v>2491</v>
      </c>
    </row>
    <row r="66" spans="5:6" x14ac:dyDescent="0.3">
      <c r="E66" s="28"/>
      <c r="F66" s="28" t="s">
        <v>2492</v>
      </c>
    </row>
    <row r="67" spans="5:6" x14ac:dyDescent="0.3">
      <c r="E67" s="28"/>
      <c r="F67" s="28" t="s">
        <v>2493</v>
      </c>
    </row>
    <row r="68" spans="5:6" x14ac:dyDescent="0.3">
      <c r="E68" s="28"/>
      <c r="F68" s="28" t="s">
        <v>2494</v>
      </c>
    </row>
    <row r="69" spans="5:6" x14ac:dyDescent="0.3">
      <c r="E69" s="28"/>
      <c r="F69" s="28" t="s">
        <v>2495</v>
      </c>
    </row>
    <row r="70" spans="5:6" x14ac:dyDescent="0.3">
      <c r="E70" s="28"/>
      <c r="F70" s="28" t="s">
        <v>2496</v>
      </c>
    </row>
    <row r="71" spans="5:6" x14ac:dyDescent="0.3">
      <c r="E71" s="28"/>
      <c r="F71" s="28" t="s">
        <v>2497</v>
      </c>
    </row>
    <row r="72" spans="5:6" x14ac:dyDescent="0.3">
      <c r="E72" s="28"/>
      <c r="F72" s="28" t="s">
        <v>2498</v>
      </c>
    </row>
    <row r="73" spans="5:6" x14ac:dyDescent="0.3">
      <c r="E73" s="28"/>
      <c r="F73" s="28" t="s">
        <v>2499</v>
      </c>
    </row>
    <row r="74" spans="5:6" x14ac:dyDescent="0.3">
      <c r="E74" s="28"/>
      <c r="F74" s="28" t="s">
        <v>2500</v>
      </c>
    </row>
    <row r="75" spans="5:6" x14ac:dyDescent="0.3">
      <c r="E75" s="28"/>
      <c r="F75" s="28" t="s">
        <v>2501</v>
      </c>
    </row>
    <row r="76" spans="5:6" x14ac:dyDescent="0.3">
      <c r="E76" s="28"/>
      <c r="F76" s="28" t="s">
        <v>2502</v>
      </c>
    </row>
    <row r="77" spans="5:6" x14ac:dyDescent="0.3">
      <c r="E77" s="28"/>
      <c r="F77" s="28" t="s">
        <v>2503</v>
      </c>
    </row>
    <row r="78" spans="5:6" x14ac:dyDescent="0.3">
      <c r="E78" s="29"/>
      <c r="F78" s="29" t="s">
        <v>2504</v>
      </c>
    </row>
    <row r="79" spans="5:6" x14ac:dyDescent="0.3">
      <c r="E79" s="29"/>
      <c r="F79" s="29" t="s">
        <v>2505</v>
      </c>
    </row>
    <row r="80" spans="5:6" x14ac:dyDescent="0.3">
      <c r="E80" s="30"/>
      <c r="F80" s="30" t="s">
        <v>2506</v>
      </c>
    </row>
    <row r="81" spans="5:6" x14ac:dyDescent="0.3">
      <c r="E81" s="28"/>
      <c r="F81" s="28" t="s">
        <v>2507</v>
      </c>
    </row>
    <row r="82" spans="5:6" x14ac:dyDescent="0.3">
      <c r="E82" s="28"/>
      <c r="F82" s="28" t="s">
        <v>2508</v>
      </c>
    </row>
    <row r="83" spans="5:6" x14ac:dyDescent="0.3">
      <c r="E83" s="28"/>
      <c r="F83" s="28" t="s">
        <v>2509</v>
      </c>
    </row>
    <row r="84" spans="5:6" x14ac:dyDescent="0.3">
      <c r="E84" s="28"/>
      <c r="F84" s="28" t="s">
        <v>2510</v>
      </c>
    </row>
    <row r="85" spans="5:6" x14ac:dyDescent="0.3">
      <c r="E85" s="28"/>
      <c r="F85" s="28" t="s">
        <v>2511</v>
      </c>
    </row>
    <row r="86" spans="5:6" x14ac:dyDescent="0.3">
      <c r="E86" s="28"/>
      <c r="F86" s="28" t="s">
        <v>2512</v>
      </c>
    </row>
    <row r="87" spans="5:6" x14ac:dyDescent="0.3">
      <c r="E87" s="28"/>
      <c r="F87" s="28" t="s">
        <v>2513</v>
      </c>
    </row>
    <row r="88" spans="5:6" x14ac:dyDescent="0.3">
      <c r="E88" s="28"/>
      <c r="F88" s="28" t="s">
        <v>2514</v>
      </c>
    </row>
    <row r="89" spans="5:6" x14ac:dyDescent="0.3">
      <c r="E89" s="28"/>
      <c r="F89" s="28" t="s">
        <v>2515</v>
      </c>
    </row>
    <row r="90" spans="5:6" x14ac:dyDescent="0.3">
      <c r="E90" s="29"/>
      <c r="F90" s="29" t="s">
        <v>2516</v>
      </c>
    </row>
    <row r="91" spans="5:6" x14ac:dyDescent="0.3">
      <c r="E91" s="28"/>
      <c r="F91" s="28" t="s">
        <v>2517</v>
      </c>
    </row>
    <row r="92" spans="5:6" x14ac:dyDescent="0.3">
      <c r="E92" s="28"/>
      <c r="F92" s="28" t="s">
        <v>2518</v>
      </c>
    </row>
    <row r="93" spans="5:6" x14ac:dyDescent="0.3">
      <c r="E93" s="28"/>
      <c r="F93" s="28" t="s">
        <v>2519</v>
      </c>
    </row>
    <row r="94" spans="5:6" x14ac:dyDescent="0.3">
      <c r="E94" s="28"/>
      <c r="F94" s="28" t="s">
        <v>2520</v>
      </c>
    </row>
    <row r="95" spans="5:6" x14ac:dyDescent="0.3">
      <c r="E95" s="28"/>
      <c r="F95" s="28" t="s">
        <v>2521</v>
      </c>
    </row>
    <row r="96" spans="5:6" x14ac:dyDescent="0.3">
      <c r="E96" s="28"/>
      <c r="F96" s="28" t="s">
        <v>2522</v>
      </c>
    </row>
    <row r="97" spans="5:6" x14ac:dyDescent="0.3">
      <c r="E97" s="28"/>
      <c r="F97" s="28" t="s">
        <v>2523</v>
      </c>
    </row>
    <row r="98" spans="5:6" x14ac:dyDescent="0.3">
      <c r="E98" s="28"/>
      <c r="F98" s="28" t="s">
        <v>2524</v>
      </c>
    </row>
    <row r="99" spans="5:6" x14ac:dyDescent="0.3">
      <c r="E99" s="28"/>
      <c r="F99" s="28" t="s">
        <v>2525</v>
      </c>
    </row>
    <row r="100" spans="5:6" x14ac:dyDescent="0.3">
      <c r="E100" s="28"/>
      <c r="F100" s="28" t="s">
        <v>2526</v>
      </c>
    </row>
    <row r="101" spans="5:6" x14ac:dyDescent="0.3">
      <c r="E101" s="28"/>
      <c r="F101" s="28" t="s">
        <v>2527</v>
      </c>
    </row>
    <row r="102" spans="5:6" x14ac:dyDescent="0.3">
      <c r="E102" s="28"/>
      <c r="F102" s="28" t="s">
        <v>2528</v>
      </c>
    </row>
    <row r="103" spans="5:6" x14ac:dyDescent="0.3">
      <c r="E103" s="28"/>
      <c r="F103" s="28" t="s">
        <v>2523</v>
      </c>
    </row>
    <row r="104" spans="5:6" x14ac:dyDescent="0.3">
      <c r="E104" s="28"/>
      <c r="F104" s="28" t="s">
        <v>2529</v>
      </c>
    </row>
    <row r="105" spans="5:6" ht="28.8" x14ac:dyDescent="0.3">
      <c r="E105" s="29"/>
      <c r="F105" s="29" t="s">
        <v>2530</v>
      </c>
    </row>
    <row r="106" spans="5:6" x14ac:dyDescent="0.3">
      <c r="E106" s="28"/>
      <c r="F106" s="28" t="s">
        <v>2531</v>
      </c>
    </row>
    <row r="107" spans="5:6" x14ac:dyDescent="0.3">
      <c r="E107" s="28"/>
      <c r="F107" s="28" t="s">
        <v>2532</v>
      </c>
    </row>
    <row r="108" spans="5:6" x14ac:dyDescent="0.3">
      <c r="E108" s="28"/>
      <c r="F108" s="28" t="s">
        <v>2533</v>
      </c>
    </row>
    <row r="109" spans="5:6" x14ac:dyDescent="0.3">
      <c r="E109" s="28"/>
      <c r="F109" s="28" t="s">
        <v>2523</v>
      </c>
    </row>
    <row r="110" spans="5:6" x14ac:dyDescent="0.3">
      <c r="E110" s="28"/>
      <c r="F110" s="28" t="s">
        <v>2534</v>
      </c>
    </row>
    <row r="111" spans="5:6" x14ac:dyDescent="0.3">
      <c r="E111" s="28"/>
      <c r="F111" s="28" t="s">
        <v>2535</v>
      </c>
    </row>
    <row r="112" spans="5:6" x14ac:dyDescent="0.3">
      <c r="E112" s="28"/>
      <c r="F112" s="28" t="s">
        <v>2536</v>
      </c>
    </row>
    <row r="113" spans="5:6" x14ac:dyDescent="0.3">
      <c r="E113" s="29"/>
      <c r="F113" s="29" t="s">
        <v>2537</v>
      </c>
    </row>
    <row r="114" spans="5:6" x14ac:dyDescent="0.3">
      <c r="E114" s="28"/>
      <c r="F114" s="28" t="s">
        <v>2538</v>
      </c>
    </row>
    <row r="115" spans="5:6" x14ac:dyDescent="0.3">
      <c r="E115" s="28"/>
      <c r="F115" s="28" t="s">
        <v>2539</v>
      </c>
    </row>
    <row r="116" spans="5:6" x14ac:dyDescent="0.3">
      <c r="E116" s="28"/>
      <c r="F116" s="28" t="s">
        <v>2540</v>
      </c>
    </row>
    <row r="117" spans="5:6" x14ac:dyDescent="0.3">
      <c r="E117" s="28"/>
      <c r="F117" s="28" t="s">
        <v>2541</v>
      </c>
    </row>
    <row r="118" spans="5:6" x14ac:dyDescent="0.3">
      <c r="E118" s="28"/>
      <c r="F118" s="28" t="s">
        <v>2542</v>
      </c>
    </row>
    <row r="119" spans="5:6" x14ac:dyDescent="0.3">
      <c r="E119" s="28"/>
      <c r="F119" s="28" t="s">
        <v>2543</v>
      </c>
    </row>
    <row r="120" spans="5:6" x14ac:dyDescent="0.3">
      <c r="E120" s="28"/>
      <c r="F120" s="28" t="s">
        <v>2544</v>
      </c>
    </row>
    <row r="121" spans="5:6" x14ac:dyDescent="0.3">
      <c r="E121" s="28"/>
      <c r="F121" s="28" t="s">
        <v>2545</v>
      </c>
    </row>
    <row r="122" spans="5:6" x14ac:dyDescent="0.3">
      <c r="E122" s="28"/>
      <c r="F122" s="28" t="s">
        <v>2546</v>
      </c>
    </row>
    <row r="123" spans="5:6" x14ac:dyDescent="0.3">
      <c r="E123" s="28"/>
      <c r="F123" s="28" t="s">
        <v>2547</v>
      </c>
    </row>
    <row r="124" spans="5:6" x14ac:dyDescent="0.3">
      <c r="E124" s="28"/>
      <c r="F124" s="28" t="s">
        <v>2548</v>
      </c>
    </row>
    <row r="125" spans="5:6" x14ac:dyDescent="0.3">
      <c r="E125" s="28"/>
      <c r="F125" s="28" t="s">
        <v>2549</v>
      </c>
    </row>
    <row r="126" spans="5:6" x14ac:dyDescent="0.3">
      <c r="E126" s="28"/>
      <c r="F126" s="28" t="s">
        <v>2550</v>
      </c>
    </row>
    <row r="127" spans="5:6" x14ac:dyDescent="0.3">
      <c r="E127" s="28"/>
      <c r="F127" s="28" t="s">
        <v>2551</v>
      </c>
    </row>
    <row r="128" spans="5:6" x14ac:dyDescent="0.3">
      <c r="E128" s="28"/>
      <c r="F128" s="28" t="s">
        <v>2552</v>
      </c>
    </row>
    <row r="129" spans="5:6" x14ac:dyDescent="0.3">
      <c r="E129" s="29"/>
      <c r="F129" s="29" t="s">
        <v>2553</v>
      </c>
    </row>
    <row r="130" spans="5:6" x14ac:dyDescent="0.3">
      <c r="E130" s="29"/>
      <c r="F130" s="29" t="s">
        <v>2554</v>
      </c>
    </row>
    <row r="131" spans="5:6" x14ac:dyDescent="0.3">
      <c r="E131" s="30"/>
      <c r="F131" s="30" t="s">
        <v>2555</v>
      </c>
    </row>
    <row r="132" spans="5:6" x14ac:dyDescent="0.3">
      <c r="E132" s="28"/>
      <c r="F132" s="28" t="s">
        <v>2556</v>
      </c>
    </row>
    <row r="133" spans="5:6" x14ac:dyDescent="0.3">
      <c r="E133" s="28"/>
      <c r="F133" s="28" t="s">
        <v>2557</v>
      </c>
    </row>
    <row r="134" spans="5:6" x14ac:dyDescent="0.3">
      <c r="E134" s="28"/>
      <c r="F134" s="28" t="s">
        <v>2558</v>
      </c>
    </row>
    <row r="135" spans="5:6" x14ac:dyDescent="0.3">
      <c r="E135" s="28"/>
      <c r="F135" s="28" t="s">
        <v>2559</v>
      </c>
    </row>
    <row r="136" spans="5:6" x14ac:dyDescent="0.3">
      <c r="E136" s="28"/>
      <c r="F136" s="28" t="s">
        <v>2560</v>
      </c>
    </row>
    <row r="137" spans="5:6" x14ac:dyDescent="0.3">
      <c r="E137" s="28"/>
      <c r="F137" s="28" t="s">
        <v>2561</v>
      </c>
    </row>
    <row r="138" spans="5:6" x14ac:dyDescent="0.3">
      <c r="E138" s="28"/>
      <c r="F138" s="28" t="s">
        <v>2562</v>
      </c>
    </row>
    <row r="139" spans="5:6" x14ac:dyDescent="0.3">
      <c r="E139" s="28"/>
      <c r="F139" s="28" t="s">
        <v>2563</v>
      </c>
    </row>
    <row r="140" spans="5:6" x14ac:dyDescent="0.3">
      <c r="E140" s="28"/>
      <c r="F140" s="28" t="s">
        <v>2564</v>
      </c>
    </row>
    <row r="141" spans="5:6" x14ac:dyDescent="0.3">
      <c r="E141" s="29"/>
      <c r="F141" s="29" t="s">
        <v>2565</v>
      </c>
    </row>
    <row r="142" spans="5:6" x14ac:dyDescent="0.3">
      <c r="E142" s="28"/>
      <c r="F142" s="28" t="s">
        <v>2566</v>
      </c>
    </row>
    <row r="143" spans="5:6" x14ac:dyDescent="0.3">
      <c r="E143" s="28"/>
      <c r="F143" s="28" t="s">
        <v>2567</v>
      </c>
    </row>
    <row r="144" spans="5:6" x14ac:dyDescent="0.3">
      <c r="E144" s="28"/>
      <c r="F144" s="28" t="s">
        <v>2568</v>
      </c>
    </row>
    <row r="145" spans="5:6" x14ac:dyDescent="0.3">
      <c r="E145" s="28"/>
      <c r="F145" s="28" t="s">
        <v>2569</v>
      </c>
    </row>
    <row r="146" spans="5:6" x14ac:dyDescent="0.3">
      <c r="E146" s="28"/>
      <c r="F146" s="28" t="s">
        <v>2570</v>
      </c>
    </row>
    <row r="147" spans="5:6" x14ac:dyDescent="0.3">
      <c r="E147" s="28"/>
      <c r="F147" s="28" t="s">
        <v>2571</v>
      </c>
    </row>
    <row r="148" spans="5:6" x14ac:dyDescent="0.3">
      <c r="E148" s="28"/>
      <c r="F148" s="28" t="s">
        <v>2572</v>
      </c>
    </row>
    <row r="149" spans="5:6" x14ac:dyDescent="0.3">
      <c r="E149" s="28"/>
      <c r="F149" s="28" t="s">
        <v>2573</v>
      </c>
    </row>
    <row r="150" spans="5:6" x14ac:dyDescent="0.3">
      <c r="E150" s="28"/>
      <c r="F150" s="28" t="s">
        <v>2574</v>
      </c>
    </row>
    <row r="151" spans="5:6" x14ac:dyDescent="0.3">
      <c r="E151" s="28"/>
      <c r="F151" s="28" t="s">
        <v>2575</v>
      </c>
    </row>
    <row r="152" spans="5:6" x14ac:dyDescent="0.3">
      <c r="E152" s="28"/>
      <c r="F152" s="28" t="s">
        <v>2576</v>
      </c>
    </row>
    <row r="153" spans="5:6" x14ac:dyDescent="0.3">
      <c r="E153" s="28"/>
      <c r="F153" s="28" t="s">
        <v>2577</v>
      </c>
    </row>
    <row r="154" spans="5:6" x14ac:dyDescent="0.3">
      <c r="E154" s="28"/>
      <c r="F154" s="28" t="s">
        <v>2572</v>
      </c>
    </row>
    <row r="155" spans="5:6" x14ac:dyDescent="0.3">
      <c r="E155" s="28"/>
      <c r="F155" s="28" t="s">
        <v>2578</v>
      </c>
    </row>
    <row r="156" spans="5:6" x14ac:dyDescent="0.3">
      <c r="E156" s="29"/>
      <c r="F156" s="29" t="s">
        <v>2579</v>
      </c>
    </row>
    <row r="157" spans="5:6" x14ac:dyDescent="0.3">
      <c r="E157" s="28"/>
      <c r="F157" s="28" t="s">
        <v>2580</v>
      </c>
    </row>
    <row r="158" spans="5:6" x14ac:dyDescent="0.3">
      <c r="E158" s="28"/>
      <c r="F158" s="28" t="s">
        <v>2581</v>
      </c>
    </row>
    <row r="159" spans="5:6" x14ac:dyDescent="0.3">
      <c r="E159" s="28"/>
      <c r="F159" s="28" t="s">
        <v>2582</v>
      </c>
    </row>
    <row r="160" spans="5:6" x14ac:dyDescent="0.3">
      <c r="E160" s="28"/>
      <c r="F160" s="28" t="s">
        <v>2572</v>
      </c>
    </row>
    <row r="161" spans="5:6" x14ac:dyDescent="0.3">
      <c r="E161" s="28"/>
      <c r="F161" s="28" t="s">
        <v>2583</v>
      </c>
    </row>
    <row r="162" spans="5:6" x14ac:dyDescent="0.3">
      <c r="E162" s="28"/>
      <c r="F162" s="28" t="s">
        <v>2584</v>
      </c>
    </row>
    <row r="163" spans="5:6" x14ac:dyDescent="0.3">
      <c r="E163" s="28"/>
      <c r="F163" s="28" t="s">
        <v>2585</v>
      </c>
    </row>
    <row r="164" spans="5:6" x14ac:dyDescent="0.3">
      <c r="E164" s="29"/>
      <c r="F164" s="29" t="s">
        <v>2586</v>
      </c>
    </row>
    <row r="165" spans="5:6" x14ac:dyDescent="0.3">
      <c r="E165" s="28"/>
      <c r="F165" s="28" t="s">
        <v>2587</v>
      </c>
    </row>
    <row r="166" spans="5:6" x14ac:dyDescent="0.3">
      <c r="E166" s="28"/>
      <c r="F166" s="28" t="s">
        <v>2588</v>
      </c>
    </row>
    <row r="167" spans="5:6" x14ac:dyDescent="0.3">
      <c r="E167" s="28"/>
      <c r="F167" s="28" t="s">
        <v>2589</v>
      </c>
    </row>
    <row r="168" spans="5:6" x14ac:dyDescent="0.3">
      <c r="E168" s="28"/>
      <c r="F168" s="28" t="s">
        <v>2590</v>
      </c>
    </row>
    <row r="169" spans="5:6" x14ac:dyDescent="0.3">
      <c r="E169" s="28"/>
      <c r="F169" s="28" t="s">
        <v>2591</v>
      </c>
    </row>
    <row r="170" spans="5:6" x14ac:dyDescent="0.3">
      <c r="E170" s="28"/>
      <c r="F170" s="28" t="s">
        <v>2592</v>
      </c>
    </row>
    <row r="171" spans="5:6" x14ac:dyDescent="0.3">
      <c r="E171" s="28"/>
      <c r="F171" s="28" t="s">
        <v>2593</v>
      </c>
    </row>
    <row r="172" spans="5:6" x14ac:dyDescent="0.3">
      <c r="E172" s="28"/>
      <c r="F172" s="28" t="s">
        <v>2594</v>
      </c>
    </row>
    <row r="173" spans="5:6" x14ac:dyDescent="0.3">
      <c r="E173" s="28"/>
      <c r="F173" s="28" t="s">
        <v>2595</v>
      </c>
    </row>
    <row r="174" spans="5:6" x14ac:dyDescent="0.3">
      <c r="E174" s="28"/>
      <c r="F174" s="28" t="s">
        <v>2596</v>
      </c>
    </row>
    <row r="175" spans="5:6" x14ac:dyDescent="0.3">
      <c r="E175" s="28"/>
      <c r="F175" s="28" t="s">
        <v>2597</v>
      </c>
    </row>
    <row r="176" spans="5:6" x14ac:dyDescent="0.3">
      <c r="E176" s="28"/>
      <c r="F176" s="28" t="s">
        <v>2598</v>
      </c>
    </row>
    <row r="177" spans="5:6" x14ac:dyDescent="0.3">
      <c r="E177" s="28"/>
      <c r="F177" s="28" t="s">
        <v>2599</v>
      </c>
    </row>
    <row r="178" spans="5:6" x14ac:dyDescent="0.3">
      <c r="E178" s="28"/>
      <c r="F178" s="28" t="s">
        <v>2600</v>
      </c>
    </row>
    <row r="179" spans="5:6" x14ac:dyDescent="0.3">
      <c r="E179" s="28"/>
      <c r="F179" s="28" t="s">
        <v>2601</v>
      </c>
    </row>
    <row r="180" spans="5:6" x14ac:dyDescent="0.3">
      <c r="E180" s="29"/>
      <c r="F180" s="29" t="s">
        <v>2602</v>
      </c>
    </row>
    <row r="181" spans="5:6" x14ac:dyDescent="0.3">
      <c r="E181" s="29"/>
      <c r="F181" s="29" t="s">
        <v>2603</v>
      </c>
    </row>
    <row r="182" spans="5:6" x14ac:dyDescent="0.3">
      <c r="E182" s="30"/>
      <c r="F182" s="30" t="s">
        <v>2604</v>
      </c>
    </row>
    <row r="183" spans="5:6" x14ac:dyDescent="0.3">
      <c r="E183" s="28"/>
      <c r="F183" s="28" t="s">
        <v>2605</v>
      </c>
    </row>
    <row r="184" spans="5:6" x14ac:dyDescent="0.3">
      <c r="E184" s="28"/>
      <c r="F184" s="28" t="s">
        <v>2606</v>
      </c>
    </row>
    <row r="185" spans="5:6" x14ac:dyDescent="0.3">
      <c r="E185" s="28"/>
      <c r="F185" s="28" t="s">
        <v>2607</v>
      </c>
    </row>
    <row r="186" spans="5:6" x14ac:dyDescent="0.3">
      <c r="E186" s="28"/>
      <c r="F186" s="28" t="s">
        <v>2608</v>
      </c>
    </row>
    <row r="187" spans="5:6" x14ac:dyDescent="0.3">
      <c r="E187" s="28"/>
      <c r="F187" s="28" t="s">
        <v>2609</v>
      </c>
    </row>
    <row r="188" spans="5:6" x14ac:dyDescent="0.3">
      <c r="E188" s="28"/>
      <c r="F188" s="28" t="s">
        <v>2610</v>
      </c>
    </row>
    <row r="189" spans="5:6" x14ac:dyDescent="0.3">
      <c r="E189" s="28"/>
      <c r="F189" s="28" t="s">
        <v>2611</v>
      </c>
    </row>
    <row r="190" spans="5:6" x14ac:dyDescent="0.3">
      <c r="E190" s="28"/>
      <c r="F190" s="28" t="s">
        <v>2612</v>
      </c>
    </row>
    <row r="191" spans="5:6" x14ac:dyDescent="0.3">
      <c r="E191" s="28"/>
      <c r="F191" s="28" t="s">
        <v>2613</v>
      </c>
    </row>
    <row r="192" spans="5:6" x14ac:dyDescent="0.3">
      <c r="E192" s="29"/>
      <c r="F192" s="29" t="s">
        <v>2614</v>
      </c>
    </row>
    <row r="193" spans="5:6" x14ac:dyDescent="0.3">
      <c r="E193" s="28"/>
      <c r="F193" s="28" t="s">
        <v>2615</v>
      </c>
    </row>
    <row r="194" spans="5:6" x14ac:dyDescent="0.3">
      <c r="E194" s="28"/>
      <c r="F194" s="28" t="s">
        <v>2616</v>
      </c>
    </row>
    <row r="195" spans="5:6" x14ac:dyDescent="0.3">
      <c r="E195" s="28"/>
      <c r="F195" s="28" t="s">
        <v>2617</v>
      </c>
    </row>
    <row r="196" spans="5:6" x14ac:dyDescent="0.3">
      <c r="E196" s="28"/>
      <c r="F196" s="28" t="s">
        <v>2618</v>
      </c>
    </row>
    <row r="197" spans="5:6" x14ac:dyDescent="0.3">
      <c r="E197" s="28"/>
      <c r="F197" s="28" t="s">
        <v>2619</v>
      </c>
    </row>
    <row r="198" spans="5:6" x14ac:dyDescent="0.3">
      <c r="E198" s="28"/>
      <c r="F198" s="28" t="s">
        <v>2620</v>
      </c>
    </row>
    <row r="199" spans="5:6" x14ac:dyDescent="0.3">
      <c r="E199" s="28"/>
      <c r="F199" s="28" t="s">
        <v>2621</v>
      </c>
    </row>
    <row r="200" spans="5:6" x14ac:dyDescent="0.3">
      <c r="E200" s="28"/>
      <c r="F200" s="28" t="s">
        <v>2622</v>
      </c>
    </row>
    <row r="201" spans="5:6" x14ac:dyDescent="0.3">
      <c r="E201" s="28"/>
      <c r="F201" s="28" t="s">
        <v>2623</v>
      </c>
    </row>
    <row r="202" spans="5:6" x14ac:dyDescent="0.3">
      <c r="E202" s="28"/>
      <c r="F202" s="28" t="s">
        <v>2624</v>
      </c>
    </row>
    <row r="203" spans="5:6" x14ac:dyDescent="0.3">
      <c r="E203" s="28"/>
      <c r="F203" s="28" t="s">
        <v>2625</v>
      </c>
    </row>
    <row r="204" spans="5:6" x14ac:dyDescent="0.3">
      <c r="E204" s="28"/>
      <c r="F204" s="28" t="s">
        <v>2626</v>
      </c>
    </row>
    <row r="205" spans="5:6" x14ac:dyDescent="0.3">
      <c r="E205" s="28"/>
      <c r="F205" s="28" t="s">
        <v>2621</v>
      </c>
    </row>
    <row r="206" spans="5:6" x14ac:dyDescent="0.3">
      <c r="E206" s="28"/>
      <c r="F206" s="28" t="s">
        <v>2627</v>
      </c>
    </row>
    <row r="207" spans="5:6" x14ac:dyDescent="0.3">
      <c r="E207" s="29"/>
      <c r="F207" s="29" t="s">
        <v>2628</v>
      </c>
    </row>
    <row r="208" spans="5:6" x14ac:dyDescent="0.3">
      <c r="E208" s="28"/>
      <c r="F208" s="28" t="s">
        <v>2629</v>
      </c>
    </row>
    <row r="209" spans="5:6" x14ac:dyDescent="0.3">
      <c r="E209" s="28"/>
      <c r="F209" s="28" t="s">
        <v>2630</v>
      </c>
    </row>
    <row r="210" spans="5:6" x14ac:dyDescent="0.3">
      <c r="E210" s="28"/>
      <c r="F210" s="28" t="s">
        <v>2631</v>
      </c>
    </row>
    <row r="211" spans="5:6" x14ac:dyDescent="0.3">
      <c r="E211" s="28"/>
      <c r="F211" s="28" t="s">
        <v>2621</v>
      </c>
    </row>
    <row r="212" spans="5:6" x14ac:dyDescent="0.3">
      <c r="E212" s="28"/>
      <c r="F212" s="28" t="s">
        <v>2632</v>
      </c>
    </row>
    <row r="213" spans="5:6" x14ac:dyDescent="0.3">
      <c r="E213" s="28"/>
      <c r="F213" s="28" t="s">
        <v>2633</v>
      </c>
    </row>
    <row r="214" spans="5:6" x14ac:dyDescent="0.3">
      <c r="E214" s="28"/>
      <c r="F214" s="28" t="s">
        <v>2634</v>
      </c>
    </row>
    <row r="215" spans="5:6" x14ac:dyDescent="0.3">
      <c r="E215" s="29"/>
      <c r="F215" s="29" t="s">
        <v>2635</v>
      </c>
    </row>
    <row r="216" spans="5:6" x14ac:dyDescent="0.3">
      <c r="E216" s="28"/>
      <c r="F216" s="28" t="s">
        <v>2636</v>
      </c>
    </row>
    <row r="217" spans="5:6" x14ac:dyDescent="0.3">
      <c r="E217" s="28"/>
      <c r="F217" s="28" t="s">
        <v>2637</v>
      </c>
    </row>
    <row r="218" spans="5:6" x14ac:dyDescent="0.3">
      <c r="E218" s="28"/>
      <c r="F218" s="28" t="s">
        <v>2638</v>
      </c>
    </row>
    <row r="219" spans="5:6" x14ac:dyDescent="0.3">
      <c r="E219" s="28"/>
      <c r="F219" s="28" t="s">
        <v>2639</v>
      </c>
    </row>
    <row r="220" spans="5:6" x14ac:dyDescent="0.3">
      <c r="E220" s="28"/>
      <c r="F220" s="28" t="s">
        <v>2640</v>
      </c>
    </row>
    <row r="221" spans="5:6" x14ac:dyDescent="0.3">
      <c r="E221" s="28"/>
      <c r="F221" s="28" t="s">
        <v>2641</v>
      </c>
    </row>
    <row r="222" spans="5:6" x14ac:dyDescent="0.3">
      <c r="E222" s="28"/>
      <c r="F222" s="28" t="s">
        <v>2642</v>
      </c>
    </row>
    <row r="223" spans="5:6" x14ac:dyDescent="0.3">
      <c r="E223" s="28"/>
      <c r="F223" s="28" t="s">
        <v>2643</v>
      </c>
    </row>
    <row r="224" spans="5:6" x14ac:dyDescent="0.3">
      <c r="E224" s="28"/>
      <c r="F224" s="28" t="s">
        <v>2644</v>
      </c>
    </row>
    <row r="225" spans="5:6" x14ac:dyDescent="0.3">
      <c r="E225" s="28"/>
      <c r="F225" s="28" t="s">
        <v>2645</v>
      </c>
    </row>
    <row r="226" spans="5:6" x14ac:dyDescent="0.3">
      <c r="E226" s="28"/>
      <c r="F226" s="28" t="s">
        <v>2646</v>
      </c>
    </row>
    <row r="227" spans="5:6" x14ac:dyDescent="0.3">
      <c r="E227" s="28"/>
      <c r="F227" s="28" t="s">
        <v>2647</v>
      </c>
    </row>
    <row r="228" spans="5:6" x14ac:dyDescent="0.3">
      <c r="E228" s="28"/>
      <c r="F228" s="28" t="s">
        <v>2648</v>
      </c>
    </row>
    <row r="229" spans="5:6" x14ac:dyDescent="0.3">
      <c r="E229" s="28"/>
      <c r="F229" s="28" t="s">
        <v>2649</v>
      </c>
    </row>
    <row r="230" spans="5:6" x14ac:dyDescent="0.3">
      <c r="E230" s="28"/>
      <c r="F230" s="28" t="s">
        <v>2650</v>
      </c>
    </row>
    <row r="231" spans="5:6" x14ac:dyDescent="0.3">
      <c r="E231" s="29"/>
      <c r="F231" s="29" t="s">
        <v>2651</v>
      </c>
    </row>
    <row r="232" spans="5:6" x14ac:dyDescent="0.3">
      <c r="E232" s="29"/>
      <c r="F232" s="29" t="s">
        <v>2652</v>
      </c>
    </row>
    <row r="233" spans="5:6" x14ac:dyDescent="0.3">
      <c r="E233" s="30"/>
      <c r="F233" s="30" t="s">
        <v>2653</v>
      </c>
    </row>
    <row r="234" spans="5:6" x14ac:dyDescent="0.3">
      <c r="E234" s="28"/>
      <c r="F234" s="28" t="s">
        <v>2654</v>
      </c>
    </row>
    <row r="235" spans="5:6" x14ac:dyDescent="0.3">
      <c r="E235" s="28"/>
      <c r="F235" s="28" t="s">
        <v>2655</v>
      </c>
    </row>
    <row r="236" spans="5:6" x14ac:dyDescent="0.3">
      <c r="E236" s="28"/>
      <c r="F236" s="28" t="s">
        <v>2656</v>
      </c>
    </row>
    <row r="237" spans="5:6" x14ac:dyDescent="0.3">
      <c r="E237" s="28"/>
      <c r="F237" s="28" t="s">
        <v>2657</v>
      </c>
    </row>
    <row r="238" spans="5:6" x14ac:dyDescent="0.3">
      <c r="E238" s="28"/>
      <c r="F238" s="28" t="s">
        <v>2658</v>
      </c>
    </row>
    <row r="239" spans="5:6" x14ac:dyDescent="0.3">
      <c r="E239" s="28"/>
      <c r="F239" s="28" t="s">
        <v>2659</v>
      </c>
    </row>
    <row r="240" spans="5:6" x14ac:dyDescent="0.3">
      <c r="E240" s="28"/>
      <c r="F240" s="28" t="s">
        <v>2660</v>
      </c>
    </row>
    <row r="241" spans="5:6" x14ac:dyDescent="0.3">
      <c r="E241" s="28"/>
      <c r="F241" s="28" t="s">
        <v>2661</v>
      </c>
    </row>
    <row r="242" spans="5:6" x14ac:dyDescent="0.3">
      <c r="E242" s="28"/>
      <c r="F242" s="28" t="s">
        <v>2662</v>
      </c>
    </row>
    <row r="243" spans="5:6" x14ac:dyDescent="0.3">
      <c r="E243" s="29"/>
      <c r="F243" s="29" t="s">
        <v>2663</v>
      </c>
    </row>
    <row r="244" spans="5:6" x14ac:dyDescent="0.3">
      <c r="E244" s="28"/>
      <c r="F244" s="28" t="s">
        <v>2664</v>
      </c>
    </row>
    <row r="245" spans="5:6" x14ac:dyDescent="0.3">
      <c r="E245" s="28"/>
      <c r="F245" s="28" t="s">
        <v>2665</v>
      </c>
    </row>
    <row r="246" spans="5:6" x14ac:dyDescent="0.3">
      <c r="E246" s="28"/>
      <c r="F246" s="28" t="s">
        <v>2666</v>
      </c>
    </row>
    <row r="247" spans="5:6" x14ac:dyDescent="0.3">
      <c r="E247" s="28"/>
      <c r="F247" s="28" t="s">
        <v>2667</v>
      </c>
    </row>
    <row r="248" spans="5:6" x14ac:dyDescent="0.3">
      <c r="E248" s="28"/>
      <c r="F248" s="28" t="s">
        <v>2668</v>
      </c>
    </row>
    <row r="249" spans="5:6" x14ac:dyDescent="0.3">
      <c r="E249" s="28"/>
      <c r="F249" s="28" t="s">
        <v>2669</v>
      </c>
    </row>
    <row r="250" spans="5:6" x14ac:dyDescent="0.3">
      <c r="E250" s="28"/>
      <c r="F250" s="28" t="s">
        <v>2670</v>
      </c>
    </row>
    <row r="251" spans="5:6" x14ac:dyDescent="0.3">
      <c r="E251" s="28"/>
      <c r="F251" s="28" t="s">
        <v>2671</v>
      </c>
    </row>
    <row r="252" spans="5:6" x14ac:dyDescent="0.3">
      <c r="E252" s="28"/>
      <c r="F252" s="28" t="s">
        <v>2672</v>
      </c>
    </row>
    <row r="253" spans="5:6" x14ac:dyDescent="0.3">
      <c r="E253" s="28"/>
      <c r="F253" s="28" t="s">
        <v>2673</v>
      </c>
    </row>
    <row r="254" spans="5:6" x14ac:dyDescent="0.3">
      <c r="E254" s="28"/>
      <c r="F254" s="28" t="s">
        <v>2674</v>
      </c>
    </row>
    <row r="255" spans="5:6" x14ac:dyDescent="0.3">
      <c r="E255" s="28"/>
      <c r="F255" s="28" t="s">
        <v>2675</v>
      </c>
    </row>
    <row r="256" spans="5:6" x14ac:dyDescent="0.3">
      <c r="E256" s="28"/>
      <c r="F256" s="28" t="s">
        <v>2670</v>
      </c>
    </row>
    <row r="257" spans="5:6" x14ac:dyDescent="0.3">
      <c r="E257" s="28"/>
      <c r="F257" s="28" t="s">
        <v>2676</v>
      </c>
    </row>
    <row r="258" spans="5:6" ht="28.8" x14ac:dyDescent="0.3">
      <c r="E258" s="29"/>
      <c r="F258" s="29" t="s">
        <v>2677</v>
      </c>
    </row>
    <row r="259" spans="5:6" x14ac:dyDescent="0.3">
      <c r="E259" s="28"/>
      <c r="F259" s="28" t="s">
        <v>2678</v>
      </c>
    </row>
    <row r="260" spans="5:6" x14ac:dyDescent="0.3">
      <c r="E260" s="28"/>
      <c r="F260" s="28" t="s">
        <v>2679</v>
      </c>
    </row>
    <row r="261" spans="5:6" x14ac:dyDescent="0.3">
      <c r="E261" s="28"/>
      <c r="F261" s="28" t="s">
        <v>2680</v>
      </c>
    </row>
    <row r="262" spans="5:6" x14ac:dyDescent="0.3">
      <c r="E262" s="28"/>
      <c r="F262" s="28" t="s">
        <v>2670</v>
      </c>
    </row>
    <row r="263" spans="5:6" x14ac:dyDescent="0.3">
      <c r="E263" s="28"/>
      <c r="F263" s="28" t="s">
        <v>2681</v>
      </c>
    </row>
    <row r="264" spans="5:6" x14ac:dyDescent="0.3">
      <c r="E264" s="28"/>
      <c r="F264" s="28" t="s">
        <v>2682</v>
      </c>
    </row>
    <row r="265" spans="5:6" x14ac:dyDescent="0.3">
      <c r="E265" s="28"/>
      <c r="F265" s="28" t="s">
        <v>2683</v>
      </c>
    </row>
    <row r="266" spans="5:6" x14ac:dyDescent="0.3">
      <c r="E266" s="29"/>
      <c r="F266" s="29" t="s">
        <v>2684</v>
      </c>
    </row>
    <row r="267" spans="5:6" x14ac:dyDescent="0.3">
      <c r="E267" s="28"/>
      <c r="F267" s="28" t="s">
        <v>2685</v>
      </c>
    </row>
    <row r="268" spans="5:6" x14ac:dyDescent="0.3">
      <c r="E268" s="28"/>
      <c r="F268" s="28" t="s">
        <v>2686</v>
      </c>
    </row>
    <row r="269" spans="5:6" x14ac:dyDescent="0.3">
      <c r="E269" s="28"/>
      <c r="F269" s="28" t="s">
        <v>2687</v>
      </c>
    </row>
    <row r="270" spans="5:6" x14ac:dyDescent="0.3">
      <c r="E270" s="28"/>
      <c r="F270" s="28" t="s">
        <v>2688</v>
      </c>
    </row>
    <row r="271" spans="5:6" x14ac:dyDescent="0.3">
      <c r="E271" s="28"/>
      <c r="F271" s="28" t="s">
        <v>2689</v>
      </c>
    </row>
    <row r="272" spans="5:6" x14ac:dyDescent="0.3">
      <c r="E272" s="28"/>
      <c r="F272" s="28" t="s">
        <v>2690</v>
      </c>
    </row>
    <row r="273" spans="5:6" x14ac:dyDescent="0.3">
      <c r="E273" s="28"/>
      <c r="F273" s="28" t="s">
        <v>2691</v>
      </c>
    </row>
    <row r="274" spans="5:6" x14ac:dyDescent="0.3">
      <c r="E274" s="28"/>
      <c r="F274" s="28" t="s">
        <v>2692</v>
      </c>
    </row>
    <row r="275" spans="5:6" x14ac:dyDescent="0.3">
      <c r="E275" s="28"/>
      <c r="F275" s="28" t="s">
        <v>2693</v>
      </c>
    </row>
    <row r="276" spans="5:6" x14ac:dyDescent="0.3">
      <c r="E276" s="28"/>
      <c r="F276" s="28" t="s">
        <v>2694</v>
      </c>
    </row>
    <row r="277" spans="5:6" x14ac:dyDescent="0.3">
      <c r="E277" s="28"/>
      <c r="F277" s="28" t="s">
        <v>2695</v>
      </c>
    </row>
    <row r="278" spans="5:6" x14ac:dyDescent="0.3">
      <c r="E278" s="28"/>
      <c r="F278" s="28" t="s">
        <v>2696</v>
      </c>
    </row>
    <row r="279" spans="5:6" x14ac:dyDescent="0.3">
      <c r="E279" s="28"/>
      <c r="F279" s="28" t="s">
        <v>2697</v>
      </c>
    </row>
    <row r="280" spans="5:6" x14ac:dyDescent="0.3">
      <c r="E280" s="28"/>
      <c r="F280" s="28" t="s">
        <v>2698</v>
      </c>
    </row>
    <row r="281" spans="5:6" x14ac:dyDescent="0.3">
      <c r="E281" s="28"/>
      <c r="F281" s="28" t="s">
        <v>2699</v>
      </c>
    </row>
    <row r="282" spans="5:6" x14ac:dyDescent="0.3">
      <c r="E282" s="29"/>
      <c r="F282" s="29" t="s">
        <v>2700</v>
      </c>
    </row>
    <row r="283" spans="5:6" x14ac:dyDescent="0.3">
      <c r="E283" s="29"/>
      <c r="F283" s="29" t="s">
        <v>2701</v>
      </c>
    </row>
    <row r="284" spans="5:6" x14ac:dyDescent="0.3">
      <c r="E284" s="30"/>
      <c r="F284" s="30" t="s">
        <v>2702</v>
      </c>
    </row>
    <row r="285" spans="5:6" x14ac:dyDescent="0.3">
      <c r="E285" s="28"/>
      <c r="F285" s="28" t="s">
        <v>2703</v>
      </c>
    </row>
    <row r="286" spans="5:6" x14ac:dyDescent="0.3">
      <c r="E286" s="28"/>
      <c r="F286" s="28" t="s">
        <v>2704</v>
      </c>
    </row>
    <row r="287" spans="5:6" x14ac:dyDescent="0.3">
      <c r="E287" s="28"/>
      <c r="F287" s="28" t="s">
        <v>2705</v>
      </c>
    </row>
    <row r="288" spans="5:6" x14ac:dyDescent="0.3">
      <c r="E288" s="28"/>
      <c r="F288" s="28" t="s">
        <v>2706</v>
      </c>
    </row>
    <row r="289" spans="5:6" x14ac:dyDescent="0.3">
      <c r="E289" s="28"/>
      <c r="F289" s="28" t="s">
        <v>2707</v>
      </c>
    </row>
    <row r="290" spans="5:6" x14ac:dyDescent="0.3">
      <c r="E290" s="28"/>
      <c r="F290" s="28" t="s">
        <v>2708</v>
      </c>
    </row>
    <row r="291" spans="5:6" x14ac:dyDescent="0.3">
      <c r="E291" s="28"/>
      <c r="F291" s="28" t="s">
        <v>2709</v>
      </c>
    </row>
    <row r="292" spans="5:6" x14ac:dyDescent="0.3">
      <c r="E292" s="28"/>
      <c r="F292" s="28" t="s">
        <v>2710</v>
      </c>
    </row>
    <row r="293" spans="5:6" x14ac:dyDescent="0.3">
      <c r="E293" s="28"/>
      <c r="F293" s="28" t="s">
        <v>2711</v>
      </c>
    </row>
    <row r="294" spans="5:6" x14ac:dyDescent="0.3">
      <c r="E294" s="28"/>
      <c r="F294" s="28" t="s">
        <v>2712</v>
      </c>
    </row>
    <row r="295" spans="5:6" x14ac:dyDescent="0.3">
      <c r="E295" s="28"/>
      <c r="F295" s="28" t="s">
        <v>2713</v>
      </c>
    </row>
    <row r="296" spans="5:6" x14ac:dyDescent="0.3">
      <c r="E296" s="28"/>
      <c r="F296" s="28" t="s">
        <v>2714</v>
      </c>
    </row>
    <row r="297" spans="5:6" x14ac:dyDescent="0.3">
      <c r="E297" s="28"/>
      <c r="F297" s="28" t="s">
        <v>2715</v>
      </c>
    </row>
    <row r="298" spans="5:6" x14ac:dyDescent="0.3">
      <c r="E298" s="28"/>
      <c r="F298" s="28" t="s">
        <v>2716</v>
      </c>
    </row>
    <row r="299" spans="5:6" x14ac:dyDescent="0.3">
      <c r="E299" s="28"/>
      <c r="F299" s="28" t="s">
        <v>2717</v>
      </c>
    </row>
    <row r="300" spans="5:6" x14ac:dyDescent="0.3">
      <c r="E300" s="28"/>
      <c r="F300" s="28" t="s">
        <v>2718</v>
      </c>
    </row>
    <row r="301" spans="5:6" x14ac:dyDescent="0.3">
      <c r="E301" s="28"/>
      <c r="F301" s="28" t="s">
        <v>2719</v>
      </c>
    </row>
    <row r="302" spans="5:6" x14ac:dyDescent="0.3">
      <c r="E302" s="28"/>
      <c r="F302" s="28" t="s">
        <v>2720</v>
      </c>
    </row>
    <row r="303" spans="5:6" x14ac:dyDescent="0.3">
      <c r="E303" s="28"/>
      <c r="F303" s="28" t="s">
        <v>2721</v>
      </c>
    </row>
    <row r="304" spans="5:6" x14ac:dyDescent="0.3">
      <c r="E304" s="28"/>
      <c r="F304" s="28" t="s">
        <v>2722</v>
      </c>
    </row>
    <row r="305" spans="5:6" x14ac:dyDescent="0.3">
      <c r="E305" s="28"/>
      <c r="F305" s="28" t="s">
        <v>2723</v>
      </c>
    </row>
    <row r="306" spans="5:6" x14ac:dyDescent="0.3">
      <c r="E306" s="28"/>
      <c r="F306" s="28" t="s">
        <v>2724</v>
      </c>
    </row>
    <row r="307" spans="5:6" x14ac:dyDescent="0.3">
      <c r="E307" s="28"/>
      <c r="F307" s="28" t="s">
        <v>2719</v>
      </c>
    </row>
    <row r="308" spans="5:6" x14ac:dyDescent="0.3">
      <c r="E308" s="28"/>
      <c r="F308" s="28" t="s">
        <v>2725</v>
      </c>
    </row>
    <row r="309" spans="5:6" x14ac:dyDescent="0.3">
      <c r="E309" s="28"/>
      <c r="F309" s="28" t="s">
        <v>2726</v>
      </c>
    </row>
    <row r="310" spans="5:6" x14ac:dyDescent="0.3">
      <c r="E310" s="28"/>
      <c r="F310" s="28" t="s">
        <v>2727</v>
      </c>
    </row>
    <row r="311" spans="5:6" x14ac:dyDescent="0.3">
      <c r="E311" s="28"/>
      <c r="F311" s="28" t="s">
        <v>2728</v>
      </c>
    </row>
    <row r="312" spans="5:6" x14ac:dyDescent="0.3">
      <c r="E312" s="28"/>
      <c r="F312" s="28" t="s">
        <v>2729</v>
      </c>
    </row>
    <row r="313" spans="5:6" x14ac:dyDescent="0.3">
      <c r="E313" s="28"/>
      <c r="F313" s="28" t="s">
        <v>2730</v>
      </c>
    </row>
    <row r="314" spans="5:6" x14ac:dyDescent="0.3">
      <c r="E314" s="28"/>
      <c r="F314" s="28" t="s">
        <v>2731</v>
      </c>
    </row>
    <row r="315" spans="5:6" x14ac:dyDescent="0.3">
      <c r="E315" s="28"/>
      <c r="F315" s="28" t="s">
        <v>2732</v>
      </c>
    </row>
    <row r="316" spans="5:6" x14ac:dyDescent="0.3">
      <c r="E316" s="28"/>
      <c r="F316" s="28" t="s">
        <v>2733</v>
      </c>
    </row>
    <row r="317" spans="5:6" x14ac:dyDescent="0.3">
      <c r="E317" s="28"/>
      <c r="F317" s="28" t="s">
        <v>2734</v>
      </c>
    </row>
    <row r="318" spans="5:6" x14ac:dyDescent="0.3">
      <c r="E318" s="28"/>
      <c r="F318" s="28" t="s">
        <v>2735</v>
      </c>
    </row>
    <row r="319" spans="5:6" x14ac:dyDescent="0.3">
      <c r="E319" s="28"/>
      <c r="F319" s="28" t="s">
        <v>2736</v>
      </c>
    </row>
    <row r="320" spans="5:6" x14ac:dyDescent="0.3">
      <c r="E320" s="29"/>
      <c r="F320" s="29" t="s">
        <v>2737</v>
      </c>
    </row>
    <row r="321" spans="5:6" x14ac:dyDescent="0.3">
      <c r="E321" s="28"/>
      <c r="F321" s="28" t="s">
        <v>2738</v>
      </c>
    </row>
    <row r="322" spans="5:6" x14ac:dyDescent="0.3">
      <c r="E322" s="28"/>
      <c r="F322" s="28" t="s">
        <v>2739</v>
      </c>
    </row>
    <row r="323" spans="5:6" x14ac:dyDescent="0.3">
      <c r="E323" s="29"/>
      <c r="F323" s="29" t="s">
        <v>2740</v>
      </c>
    </row>
    <row r="324" spans="5:6" x14ac:dyDescent="0.3">
      <c r="E324" s="29"/>
      <c r="F324" s="29" t="s">
        <v>2741</v>
      </c>
    </row>
    <row r="325" spans="5:6" x14ac:dyDescent="0.3">
      <c r="E325" s="28"/>
      <c r="F325" s="28" t="s">
        <v>2742</v>
      </c>
    </row>
    <row r="326" spans="5:6" x14ac:dyDescent="0.3">
      <c r="E326" s="28"/>
      <c r="F326" s="28" t="s">
        <v>2743</v>
      </c>
    </row>
    <row r="327" spans="5:6" x14ac:dyDescent="0.3">
      <c r="E327" s="29"/>
      <c r="F327" s="29" t="s">
        <v>2744</v>
      </c>
    </row>
    <row r="328" spans="5:6" x14ac:dyDescent="0.3">
      <c r="E328" s="28"/>
      <c r="F328" s="28" t="s">
        <v>2745</v>
      </c>
    </row>
    <row r="329" spans="5:6" x14ac:dyDescent="0.3">
      <c r="E329" s="28"/>
      <c r="F329" s="28" t="s">
        <v>2746</v>
      </c>
    </row>
    <row r="330" spans="5:6" x14ac:dyDescent="0.3">
      <c r="E330" s="28"/>
      <c r="F330" s="28" t="s">
        <v>2747</v>
      </c>
    </row>
    <row r="331" spans="5:6" x14ac:dyDescent="0.3">
      <c r="E331" s="28"/>
      <c r="F331" s="28" t="s">
        <v>2748</v>
      </c>
    </row>
    <row r="332" spans="5:6" x14ac:dyDescent="0.3">
      <c r="E332" s="28"/>
      <c r="F332" s="28" t="s">
        <v>2749</v>
      </c>
    </row>
    <row r="333" spans="5:6" x14ac:dyDescent="0.3">
      <c r="E333" s="28"/>
      <c r="F333" s="28" t="s">
        <v>2750</v>
      </c>
    </row>
    <row r="334" spans="5:6" x14ac:dyDescent="0.3">
      <c r="E334" s="28"/>
      <c r="F334" s="28" t="s">
        <v>2751</v>
      </c>
    </row>
    <row r="335" spans="5:6" x14ac:dyDescent="0.3">
      <c r="E335" s="28"/>
      <c r="F335" s="28" t="s">
        <v>2752</v>
      </c>
    </row>
    <row r="336" spans="5:6" x14ac:dyDescent="0.3">
      <c r="E336" s="28"/>
      <c r="F336" s="28" t="s">
        <v>2753</v>
      </c>
    </row>
    <row r="337" spans="5:6" x14ac:dyDescent="0.3">
      <c r="E337" s="28"/>
      <c r="F337" s="28" t="s">
        <v>2754</v>
      </c>
    </row>
    <row r="338" spans="5:6" x14ac:dyDescent="0.3">
      <c r="E338" s="28"/>
      <c r="F338" s="28" t="s">
        <v>2755</v>
      </c>
    </row>
    <row r="339" spans="5:6" x14ac:dyDescent="0.3">
      <c r="E339" s="28"/>
      <c r="F339" s="28" t="s">
        <v>2756</v>
      </c>
    </row>
    <row r="340" spans="5:6" ht="28.8" x14ac:dyDescent="0.3">
      <c r="E340" s="29"/>
      <c r="F340" s="29" t="s">
        <v>2757</v>
      </c>
    </row>
    <row r="341" spans="5:6" ht="28.8" x14ac:dyDescent="0.3">
      <c r="E341" s="29"/>
      <c r="F341" s="29" t="s">
        <v>2758</v>
      </c>
    </row>
    <row r="342" spans="5:6" ht="28.8" x14ac:dyDescent="0.3">
      <c r="E342" s="29"/>
      <c r="F342" s="29" t="s">
        <v>2759</v>
      </c>
    </row>
    <row r="343" spans="5:6" ht="28.8" x14ac:dyDescent="0.3">
      <c r="E343" s="29"/>
      <c r="F343" s="29" t="s">
        <v>2760</v>
      </c>
    </row>
    <row r="344" spans="5:6" ht="28.8" x14ac:dyDescent="0.3">
      <c r="E344" s="29"/>
      <c r="F344" s="29" t="s">
        <v>2761</v>
      </c>
    </row>
    <row r="345" spans="5:6" ht="28.8" x14ac:dyDescent="0.3">
      <c r="E345" s="29"/>
      <c r="F345" s="29" t="s">
        <v>2762</v>
      </c>
    </row>
    <row r="346" spans="5:6" ht="28.8" x14ac:dyDescent="0.3">
      <c r="E346" s="29"/>
      <c r="F346" s="29" t="s">
        <v>2763</v>
      </c>
    </row>
    <row r="347" spans="5:6" ht="28.8" x14ac:dyDescent="0.3">
      <c r="E347" s="29"/>
      <c r="F347" s="29" t="s">
        <v>2764</v>
      </c>
    </row>
    <row r="348" spans="5:6" ht="28.8" x14ac:dyDescent="0.3">
      <c r="E348" s="29"/>
      <c r="F348" s="29" t="s">
        <v>2765</v>
      </c>
    </row>
    <row r="349" spans="5:6" x14ac:dyDescent="0.3">
      <c r="E349" s="29"/>
      <c r="F349" s="29" t="s">
        <v>2766</v>
      </c>
    </row>
    <row r="350" spans="5:6" x14ac:dyDescent="0.3">
      <c r="E350" s="29"/>
      <c r="F350" s="29" t="s">
        <v>2767</v>
      </c>
    </row>
    <row r="351" spans="5:6" x14ac:dyDescent="0.3">
      <c r="E351" s="29"/>
      <c r="F351" s="29" t="s">
        <v>2768</v>
      </c>
    </row>
    <row r="352" spans="5:6" x14ac:dyDescent="0.3">
      <c r="E352" s="29"/>
      <c r="F352" s="29" t="s">
        <v>2769</v>
      </c>
    </row>
    <row r="353" spans="5:6" ht="28.8" x14ac:dyDescent="0.3">
      <c r="E353" s="29"/>
      <c r="F353" s="29" t="s">
        <v>2770</v>
      </c>
    </row>
    <row r="354" spans="5:6" x14ac:dyDescent="0.3">
      <c r="E354" s="29"/>
      <c r="F354" s="29" t="s">
        <v>2771</v>
      </c>
    </row>
    <row r="355" spans="5:6" x14ac:dyDescent="0.3">
      <c r="E355" s="29"/>
      <c r="F355" s="29" t="s">
        <v>2772</v>
      </c>
    </row>
    <row r="356" spans="5:6" x14ac:dyDescent="0.3">
      <c r="E356" s="29"/>
      <c r="F356" s="29" t="s">
        <v>2773</v>
      </c>
    </row>
    <row r="357" spans="5:6" x14ac:dyDescent="0.3">
      <c r="E357" s="29"/>
      <c r="F357" s="29" t="s">
        <v>2774</v>
      </c>
    </row>
    <row r="358" spans="5:6" x14ac:dyDescent="0.3">
      <c r="E358" s="29"/>
      <c r="F358" s="29" t="s">
        <v>2775</v>
      </c>
    </row>
    <row r="359" spans="5:6" x14ac:dyDescent="0.3">
      <c r="E359" s="29"/>
      <c r="F359" s="29" t="s">
        <v>2776</v>
      </c>
    </row>
    <row r="360" spans="5:6" x14ac:dyDescent="0.3">
      <c r="E360" s="29"/>
      <c r="F360" s="29" t="s">
        <v>2777</v>
      </c>
    </row>
    <row r="361" spans="5:6" x14ac:dyDescent="0.3">
      <c r="E361" s="29"/>
      <c r="F361" s="29" t="s">
        <v>2778</v>
      </c>
    </row>
    <row r="362" spans="5:6" x14ac:dyDescent="0.3">
      <c r="E362" s="29"/>
      <c r="F362" s="29" t="s">
        <v>2779</v>
      </c>
    </row>
    <row r="363" spans="5:6" x14ac:dyDescent="0.3">
      <c r="E363" s="29"/>
      <c r="F363" s="29" t="s">
        <v>2780</v>
      </c>
    </row>
    <row r="364" spans="5:6" x14ac:dyDescent="0.3">
      <c r="E364" s="29"/>
      <c r="F364" s="29" t="s">
        <v>2781</v>
      </c>
    </row>
    <row r="365" spans="5:6" x14ac:dyDescent="0.3">
      <c r="E365" s="29"/>
      <c r="F365" s="29" t="s">
        <v>2782</v>
      </c>
    </row>
    <row r="366" spans="5:6" x14ac:dyDescent="0.3">
      <c r="E366" s="29"/>
      <c r="F366" s="29" t="s">
        <v>2777</v>
      </c>
    </row>
    <row r="367" spans="5:6" ht="28.8" x14ac:dyDescent="0.3">
      <c r="E367" s="29"/>
      <c r="F367" s="29" t="s">
        <v>2783</v>
      </c>
    </row>
    <row r="368" spans="5:6" ht="28.8" x14ac:dyDescent="0.3">
      <c r="E368" s="29"/>
      <c r="F368" s="29" t="s">
        <v>2784</v>
      </c>
    </row>
    <row r="369" spans="5:6" ht="28.8" x14ac:dyDescent="0.3">
      <c r="E369" s="29"/>
      <c r="F369" s="29" t="s">
        <v>2785</v>
      </c>
    </row>
    <row r="370" spans="5:6" ht="28.8" x14ac:dyDescent="0.3">
      <c r="E370" s="29"/>
      <c r="F370" s="29" t="s">
        <v>2786</v>
      </c>
    </row>
    <row r="371" spans="5:6" ht="28.8" x14ac:dyDescent="0.3">
      <c r="E371" s="29"/>
      <c r="F371" s="29" t="s">
        <v>2787</v>
      </c>
    </row>
    <row r="372" spans="5:6" x14ac:dyDescent="0.3">
      <c r="E372" s="29"/>
      <c r="F372" s="29" t="s">
        <v>2777</v>
      </c>
    </row>
    <row r="373" spans="5:6" ht="28.8" x14ac:dyDescent="0.3">
      <c r="E373" s="29"/>
      <c r="F373" s="29" t="s">
        <v>2788</v>
      </c>
    </row>
    <row r="374" spans="5:6" ht="28.8" x14ac:dyDescent="0.3">
      <c r="E374" s="29"/>
      <c r="F374" s="29" t="s">
        <v>2789</v>
      </c>
    </row>
    <row r="375" spans="5:6" ht="28.8" x14ac:dyDescent="0.3">
      <c r="E375" s="29"/>
      <c r="F375" s="29" t="s">
        <v>2790</v>
      </c>
    </row>
    <row r="376" spans="5:6" ht="28.8" x14ac:dyDescent="0.3">
      <c r="E376" s="29"/>
      <c r="F376" s="29" t="s">
        <v>2791</v>
      </c>
    </row>
    <row r="377" spans="5:6" ht="28.8" x14ac:dyDescent="0.3">
      <c r="E377" s="29"/>
      <c r="F377" s="29" t="s">
        <v>2792</v>
      </c>
    </row>
    <row r="378" spans="5:6" ht="28.8" x14ac:dyDescent="0.3">
      <c r="E378" s="29"/>
      <c r="F378" s="29" t="s">
        <v>2793</v>
      </c>
    </row>
    <row r="379" spans="5:6" ht="28.8" x14ac:dyDescent="0.3">
      <c r="E379" s="29"/>
      <c r="F379" s="29" t="s">
        <v>2794</v>
      </c>
    </row>
    <row r="380" spans="5:6" ht="28.8" x14ac:dyDescent="0.3">
      <c r="E380" s="29"/>
      <c r="F380" s="29" t="s">
        <v>2795</v>
      </c>
    </row>
    <row r="381" spans="5:6" x14ac:dyDescent="0.3">
      <c r="E381" s="29"/>
      <c r="F381" s="29" t="s">
        <v>2796</v>
      </c>
    </row>
    <row r="382" spans="5:6" x14ac:dyDescent="0.3">
      <c r="E382" s="29"/>
      <c r="F382" s="29" t="s">
        <v>2797</v>
      </c>
    </row>
    <row r="383" spans="5:6" x14ac:dyDescent="0.3">
      <c r="E383" s="29"/>
      <c r="F383" s="29" t="s">
        <v>2798</v>
      </c>
    </row>
    <row r="384" spans="5:6" ht="28.8" x14ac:dyDescent="0.3">
      <c r="E384" s="29"/>
      <c r="F384" s="29" t="s">
        <v>2799</v>
      </c>
    </row>
    <row r="385" spans="5:6" x14ac:dyDescent="0.3">
      <c r="E385" s="29"/>
      <c r="F385" s="29" t="s">
        <v>2800</v>
      </c>
    </row>
    <row r="386" spans="5:6" x14ac:dyDescent="0.3">
      <c r="E386" s="29"/>
      <c r="F386" s="29" t="s">
        <v>2801</v>
      </c>
    </row>
    <row r="387" spans="5:6" x14ac:dyDescent="0.3">
      <c r="E387" s="29"/>
      <c r="F387" s="29" t="s">
        <v>2802</v>
      </c>
    </row>
    <row r="388" spans="5:6" ht="28.8" x14ac:dyDescent="0.3">
      <c r="E388" s="29"/>
      <c r="F388" s="29" t="s">
        <v>2803</v>
      </c>
    </row>
    <row r="389" spans="5:6" ht="28.8" x14ac:dyDescent="0.3">
      <c r="E389" s="29"/>
      <c r="F389" s="29" t="s">
        <v>2804</v>
      </c>
    </row>
    <row r="390" spans="5:6" x14ac:dyDescent="0.3">
      <c r="E390" s="29"/>
      <c r="F390" s="29" t="s">
        <v>2805</v>
      </c>
    </row>
    <row r="391" spans="5:6" ht="28.8" x14ac:dyDescent="0.3">
      <c r="E391" s="29"/>
      <c r="F391" s="29" t="s">
        <v>2806</v>
      </c>
    </row>
    <row r="392" spans="5:6" x14ac:dyDescent="0.3">
      <c r="E392" s="28"/>
      <c r="F392" s="28" t="s">
        <v>2807</v>
      </c>
    </row>
    <row r="393" spans="5:6" x14ac:dyDescent="0.3">
      <c r="E393" s="28"/>
      <c r="F393" s="28" t="s">
        <v>2808</v>
      </c>
    </row>
    <row r="394" spans="5:6" x14ac:dyDescent="0.3">
      <c r="E394" s="28"/>
      <c r="F394" s="28" t="s">
        <v>2809</v>
      </c>
    </row>
    <row r="395" spans="5:6" x14ac:dyDescent="0.3">
      <c r="E395" s="28"/>
      <c r="F395" s="28" t="s">
        <v>2810</v>
      </c>
    </row>
    <row r="396" spans="5:6" x14ac:dyDescent="0.3">
      <c r="E396" s="28"/>
      <c r="F396" s="28" t="s">
        <v>2811</v>
      </c>
    </row>
    <row r="397" spans="5:6" x14ac:dyDescent="0.3">
      <c r="E397" s="28"/>
      <c r="F397" s="28" t="s">
        <v>2812</v>
      </c>
    </row>
    <row r="398" spans="5:6" x14ac:dyDescent="0.3">
      <c r="E398" s="28"/>
      <c r="F398" s="28" t="s">
        <v>2813</v>
      </c>
    </row>
    <row r="399" spans="5:6" x14ac:dyDescent="0.3">
      <c r="E399" s="28"/>
      <c r="F399" s="28" t="s">
        <v>2814</v>
      </c>
    </row>
    <row r="400" spans="5:6" x14ac:dyDescent="0.3">
      <c r="E400" s="28"/>
      <c r="F400" s="28" t="s">
        <v>2815</v>
      </c>
    </row>
    <row r="401" spans="5:6" x14ac:dyDescent="0.3">
      <c r="E401" s="28"/>
      <c r="F401" s="28" t="s">
        <v>2816</v>
      </c>
    </row>
    <row r="402" spans="5:6" x14ac:dyDescent="0.3">
      <c r="E402" s="28"/>
      <c r="F402" s="28" t="s">
        <v>2817</v>
      </c>
    </row>
    <row r="403" spans="5:6" x14ac:dyDescent="0.3">
      <c r="E403" s="28"/>
      <c r="F403" s="28" t="s">
        <v>2818</v>
      </c>
    </row>
    <row r="404" spans="5:6" x14ac:dyDescent="0.3">
      <c r="E404" s="28"/>
      <c r="F404" s="28" t="s">
        <v>2819</v>
      </c>
    </row>
    <row r="405" spans="5:6" x14ac:dyDescent="0.3">
      <c r="E405" s="28"/>
      <c r="F405" s="28" t="s">
        <v>2820</v>
      </c>
    </row>
    <row r="406" spans="5:6" x14ac:dyDescent="0.3">
      <c r="E406" s="28"/>
      <c r="F406" s="28" t="s">
        <v>2821</v>
      </c>
    </row>
    <row r="407" spans="5:6" x14ac:dyDescent="0.3">
      <c r="E407" s="28"/>
      <c r="F407" s="28" t="s">
        <v>2822</v>
      </c>
    </row>
    <row r="408" spans="5:6" x14ac:dyDescent="0.3">
      <c r="E408" s="28"/>
      <c r="F408" s="28" t="s">
        <v>2823</v>
      </c>
    </row>
    <row r="409" spans="5:6" x14ac:dyDescent="0.3">
      <c r="E409" s="28"/>
      <c r="F409" s="28" t="s">
        <v>2824</v>
      </c>
    </row>
    <row r="410" spans="5:6" x14ac:dyDescent="0.3">
      <c r="E410" s="28"/>
      <c r="F410" s="28" t="s">
        <v>2825</v>
      </c>
    </row>
    <row r="411" spans="5:6" x14ac:dyDescent="0.3">
      <c r="E411" s="28"/>
      <c r="F411" s="28" t="s">
        <v>2826</v>
      </c>
    </row>
    <row r="412" spans="5:6" x14ac:dyDescent="0.3">
      <c r="E412" s="28"/>
      <c r="F412" s="28" t="s">
        <v>2827</v>
      </c>
    </row>
    <row r="413" spans="5:6" x14ac:dyDescent="0.3">
      <c r="E413" s="28"/>
      <c r="F413" s="28" t="s">
        <v>2828</v>
      </c>
    </row>
    <row r="414" spans="5:6" x14ac:dyDescent="0.3">
      <c r="E414" s="28"/>
      <c r="F414" s="28" t="s">
        <v>2829</v>
      </c>
    </row>
    <row r="415" spans="5:6" x14ac:dyDescent="0.3">
      <c r="E415" s="28"/>
      <c r="F415" s="28" t="s">
        <v>2830</v>
      </c>
    </row>
    <row r="416" spans="5:6" x14ac:dyDescent="0.3">
      <c r="E416" s="28"/>
      <c r="F416" s="28" t="s">
        <v>2831</v>
      </c>
    </row>
    <row r="417" spans="5:6" x14ac:dyDescent="0.3">
      <c r="E417" s="28"/>
      <c r="F417" s="28" t="s">
        <v>2832</v>
      </c>
    </row>
    <row r="418" spans="5:6" x14ac:dyDescent="0.3">
      <c r="E418" s="28"/>
      <c r="F418" s="28" t="s">
        <v>2833</v>
      </c>
    </row>
    <row r="419" spans="5:6" x14ac:dyDescent="0.3">
      <c r="E419" s="28"/>
      <c r="F419" s="28" t="s">
        <v>2834</v>
      </c>
    </row>
    <row r="420" spans="5:6" x14ac:dyDescent="0.3">
      <c r="E420" s="28"/>
      <c r="F420" s="28" t="s">
        <v>2835</v>
      </c>
    </row>
    <row r="421" spans="5:6" x14ac:dyDescent="0.3">
      <c r="E421" s="28"/>
      <c r="F421" s="28" t="s">
        <v>2836</v>
      </c>
    </row>
    <row r="422" spans="5:6" x14ac:dyDescent="0.3">
      <c r="E422" s="28"/>
      <c r="F422" s="28" t="s">
        <v>2837</v>
      </c>
    </row>
    <row r="423" spans="5:6" x14ac:dyDescent="0.3">
      <c r="E423" s="28"/>
      <c r="F423" s="28" t="s">
        <v>2838</v>
      </c>
    </row>
    <row r="424" spans="5:6" x14ac:dyDescent="0.3">
      <c r="E424" s="28"/>
      <c r="F424" s="28" t="s">
        <v>2839</v>
      </c>
    </row>
    <row r="425" spans="5:6" x14ac:dyDescent="0.3">
      <c r="E425" s="28"/>
      <c r="F425" s="28" t="s">
        <v>2840</v>
      </c>
    </row>
    <row r="426" spans="5:6" x14ac:dyDescent="0.3">
      <c r="E426" s="28"/>
      <c r="F426" s="28" t="s">
        <v>2841</v>
      </c>
    </row>
    <row r="427" spans="5:6" x14ac:dyDescent="0.3">
      <c r="E427" s="28"/>
      <c r="F427" s="28" t="s">
        <v>2842</v>
      </c>
    </row>
    <row r="428" spans="5:6" x14ac:dyDescent="0.3">
      <c r="E428" s="28"/>
      <c r="F428" s="28" t="s">
        <v>2843</v>
      </c>
    </row>
    <row r="429" spans="5:6" x14ac:dyDescent="0.3">
      <c r="E429" s="28"/>
      <c r="F429" s="28" t="s">
        <v>2844</v>
      </c>
    </row>
    <row r="430" spans="5:6" x14ac:dyDescent="0.3">
      <c r="E430" s="28"/>
      <c r="F430" s="28" t="s">
        <v>2845</v>
      </c>
    </row>
    <row r="431" spans="5:6" x14ac:dyDescent="0.3">
      <c r="E431" s="28"/>
      <c r="F431" s="28" t="s">
        <v>2846</v>
      </c>
    </row>
    <row r="432" spans="5:6" x14ac:dyDescent="0.3">
      <c r="E432" s="28"/>
      <c r="F432" s="28" t="s">
        <v>2847</v>
      </c>
    </row>
    <row r="433" spans="5:6" x14ac:dyDescent="0.3">
      <c r="E433" s="28"/>
      <c r="F433" s="28" t="s">
        <v>2848</v>
      </c>
    </row>
    <row r="434" spans="5:6" x14ac:dyDescent="0.3">
      <c r="E434" s="28"/>
      <c r="F434" s="28" t="s">
        <v>2849</v>
      </c>
    </row>
    <row r="435" spans="5:6" x14ac:dyDescent="0.3">
      <c r="E435" s="28"/>
      <c r="F435" s="28" t="s">
        <v>2850</v>
      </c>
    </row>
    <row r="436" spans="5:6" x14ac:dyDescent="0.3">
      <c r="E436" s="28"/>
      <c r="F436" s="28" t="s">
        <v>2851</v>
      </c>
    </row>
    <row r="437" spans="5:6" x14ac:dyDescent="0.3">
      <c r="E437" s="28"/>
      <c r="F437" s="28" t="s">
        <v>2852</v>
      </c>
    </row>
    <row r="438" spans="5:6" x14ac:dyDescent="0.3">
      <c r="E438" s="29"/>
      <c r="F438" s="29" t="s">
        <v>2853</v>
      </c>
    </row>
    <row r="439" spans="5:6" x14ac:dyDescent="0.3">
      <c r="E439" s="29"/>
      <c r="F439" s="29" t="s">
        <v>2854</v>
      </c>
    </row>
    <row r="440" spans="5:6" x14ac:dyDescent="0.3">
      <c r="E440" s="28"/>
      <c r="F440" s="28" t="s">
        <v>2855</v>
      </c>
    </row>
    <row r="441" spans="5:6" x14ac:dyDescent="0.3">
      <c r="E441" s="28"/>
      <c r="F441" s="28" t="s">
        <v>2856</v>
      </c>
    </row>
    <row r="442" spans="5:6" ht="28.8" x14ac:dyDescent="0.3">
      <c r="E442" s="29"/>
      <c r="F442" s="29" t="s">
        <v>2857</v>
      </c>
    </row>
    <row r="443" spans="5:6" x14ac:dyDescent="0.3">
      <c r="E443" s="29"/>
      <c r="F443" s="29" t="s">
        <v>2858</v>
      </c>
    </row>
    <row r="444" spans="5:6" ht="28.8" x14ac:dyDescent="0.3">
      <c r="E444" s="29"/>
      <c r="F444" s="29" t="s">
        <v>2859</v>
      </c>
    </row>
    <row r="445" spans="5:6" ht="28.8" x14ac:dyDescent="0.3">
      <c r="E445" s="29"/>
      <c r="F445" s="29" t="s">
        <v>2860</v>
      </c>
    </row>
    <row r="446" spans="5:6" ht="28.8" x14ac:dyDescent="0.3">
      <c r="E446" s="29"/>
      <c r="F446" s="29" t="s">
        <v>2861</v>
      </c>
    </row>
    <row r="447" spans="5:6" x14ac:dyDescent="0.3">
      <c r="E447" s="29"/>
      <c r="F447" s="29" t="s">
        <v>2862</v>
      </c>
    </row>
    <row r="448" spans="5:6" x14ac:dyDescent="0.3">
      <c r="E448" s="29"/>
      <c r="F448" s="29" t="s">
        <v>2863</v>
      </c>
    </row>
    <row r="449" spans="5:6" x14ac:dyDescent="0.3">
      <c r="E449" s="29"/>
      <c r="F449" s="29" t="s">
        <v>2864</v>
      </c>
    </row>
    <row r="450" spans="5:6" x14ac:dyDescent="0.3">
      <c r="E450" s="29"/>
      <c r="F450" s="29" t="s">
        <v>2865</v>
      </c>
    </row>
    <row r="451" spans="5:6" ht="28.8" x14ac:dyDescent="0.3">
      <c r="E451" s="29"/>
      <c r="F451" s="29" t="s">
        <v>2866</v>
      </c>
    </row>
    <row r="452" spans="5:6" x14ac:dyDescent="0.3">
      <c r="E452" s="29"/>
      <c r="F452" s="29" t="s">
        <v>2867</v>
      </c>
    </row>
    <row r="453" spans="5:6" ht="28.8" x14ac:dyDescent="0.3">
      <c r="E453" s="29"/>
      <c r="F453" s="29" t="s">
        <v>2868</v>
      </c>
    </row>
    <row r="454" spans="5:6" ht="28.8" x14ac:dyDescent="0.3">
      <c r="E454" s="29"/>
      <c r="F454" s="29" t="s">
        <v>2869</v>
      </c>
    </row>
    <row r="455" spans="5:6" ht="28.8" x14ac:dyDescent="0.3">
      <c r="E455" s="29"/>
      <c r="F455" s="29" t="s">
        <v>2870</v>
      </c>
    </row>
    <row r="456" spans="5:6" ht="28.8" x14ac:dyDescent="0.3">
      <c r="E456" s="29"/>
      <c r="F456" s="29" t="s">
        <v>2871</v>
      </c>
    </row>
    <row r="457" spans="5:6" x14ac:dyDescent="0.3">
      <c r="E457" s="28"/>
      <c r="F457" s="28" t="s">
        <v>2872</v>
      </c>
    </row>
    <row r="458" spans="5:6" x14ac:dyDescent="0.3">
      <c r="E458" s="28"/>
      <c r="F458" s="28" t="s">
        <v>2873</v>
      </c>
    </row>
    <row r="459" spans="5:6" x14ac:dyDescent="0.3">
      <c r="E459" s="28"/>
      <c r="F459" s="28" t="s">
        <v>2874</v>
      </c>
    </row>
    <row r="460" spans="5:6" x14ac:dyDescent="0.3">
      <c r="E460" s="28"/>
      <c r="F460" s="28" t="s">
        <v>2875</v>
      </c>
    </row>
    <row r="461" spans="5:6" x14ac:dyDescent="0.3">
      <c r="E461" s="28"/>
      <c r="F461" s="28" t="s">
        <v>2876</v>
      </c>
    </row>
    <row r="462" spans="5:6" x14ac:dyDescent="0.3">
      <c r="E462" s="28"/>
      <c r="F462" s="28" t="s">
        <v>2877</v>
      </c>
    </row>
    <row r="463" spans="5:6" x14ac:dyDescent="0.3">
      <c r="E463" s="28"/>
      <c r="F463" s="28" t="s">
        <v>2878</v>
      </c>
    </row>
    <row r="464" spans="5:6" x14ac:dyDescent="0.3">
      <c r="E464" s="28"/>
      <c r="F464" s="28" t="s">
        <v>2879</v>
      </c>
    </row>
    <row r="465" spans="5:6" x14ac:dyDescent="0.3">
      <c r="E465" s="28"/>
      <c r="F465" s="28" t="s">
        <v>2880</v>
      </c>
    </row>
    <row r="466" spans="5:6" x14ac:dyDescent="0.3">
      <c r="E466" s="29"/>
      <c r="F466" s="29" t="s">
        <v>2881</v>
      </c>
    </row>
    <row r="467" spans="5:6" x14ac:dyDescent="0.3">
      <c r="E467" s="28"/>
      <c r="F467" s="28" t="s">
        <v>2882</v>
      </c>
    </row>
    <row r="468" spans="5:6" x14ac:dyDescent="0.3">
      <c r="E468" s="28"/>
      <c r="F468" s="28" t="s">
        <v>2883</v>
      </c>
    </row>
    <row r="469" spans="5:6" x14ac:dyDescent="0.3">
      <c r="E469" s="29"/>
      <c r="F469" s="29" t="s">
        <v>2884</v>
      </c>
    </row>
    <row r="470" spans="5:6" x14ac:dyDescent="0.3">
      <c r="E470" s="28"/>
      <c r="F470" s="28" t="s">
        <v>2885</v>
      </c>
    </row>
    <row r="471" spans="5:6" x14ac:dyDescent="0.3">
      <c r="E471" s="28"/>
      <c r="F471" s="28" t="s">
        <v>2886</v>
      </c>
    </row>
    <row r="472" spans="5:6" x14ac:dyDescent="0.3">
      <c r="E472" s="31"/>
      <c r="F472" s="31" t="s">
        <v>2887</v>
      </c>
    </row>
    <row r="473" spans="5:6" x14ac:dyDescent="0.3">
      <c r="E473" s="28"/>
      <c r="F473" s="28" t="s">
        <v>2888</v>
      </c>
    </row>
    <row r="474" spans="5:6" x14ac:dyDescent="0.3">
      <c r="E474" s="28"/>
      <c r="F474" s="28" t="s">
        <v>2889</v>
      </c>
    </row>
    <row r="475" spans="5:6" x14ac:dyDescent="0.3">
      <c r="E475" s="28"/>
      <c r="F475" s="28" t="s">
        <v>2890</v>
      </c>
    </row>
    <row r="476" spans="5:6" x14ac:dyDescent="0.3">
      <c r="E476" s="28"/>
      <c r="F476" s="28" t="s">
        <v>2891</v>
      </c>
    </row>
    <row r="477" spans="5:6" x14ac:dyDescent="0.3">
      <c r="E477" s="28"/>
      <c r="F477" s="28" t="s">
        <v>2892</v>
      </c>
    </row>
    <row r="478" spans="5:6" x14ac:dyDescent="0.3">
      <c r="E478" s="28"/>
      <c r="F478" s="28" t="s">
        <v>2887</v>
      </c>
    </row>
    <row r="479" spans="5:6" x14ac:dyDescent="0.3">
      <c r="E479" s="28"/>
      <c r="F479" s="28" t="s">
        <v>2893</v>
      </c>
    </row>
    <row r="480" spans="5:6" x14ac:dyDescent="0.3">
      <c r="E480" s="28"/>
      <c r="F480" s="28" t="s">
        <v>2894</v>
      </c>
    </row>
    <row r="481" spans="5:6" x14ac:dyDescent="0.3">
      <c r="E481" s="28"/>
      <c r="F481" s="28" t="s">
        <v>2895</v>
      </c>
    </row>
    <row r="482" spans="5:6" x14ac:dyDescent="0.3">
      <c r="E482" s="28"/>
      <c r="F482" s="28" t="s">
        <v>2896</v>
      </c>
    </row>
    <row r="483" spans="5:6" x14ac:dyDescent="0.3">
      <c r="E483" s="28"/>
      <c r="F483" s="28" t="s">
        <v>2887</v>
      </c>
    </row>
    <row r="484" spans="5:6" x14ac:dyDescent="0.3">
      <c r="E484" s="28"/>
      <c r="F484" s="28" t="s">
        <v>2897</v>
      </c>
    </row>
    <row r="485" spans="5:6" x14ac:dyDescent="0.3">
      <c r="E485" s="28"/>
      <c r="F485" s="28" t="s">
        <v>2898</v>
      </c>
    </row>
    <row r="486" spans="5:6" x14ac:dyDescent="0.3">
      <c r="E486" s="28"/>
      <c r="F486" s="28" t="s">
        <v>2899</v>
      </c>
    </row>
    <row r="487" spans="5:6" x14ac:dyDescent="0.3">
      <c r="E487" s="28"/>
      <c r="F487" s="28" t="s">
        <v>2887</v>
      </c>
    </row>
    <row r="488" spans="5:6" x14ac:dyDescent="0.3">
      <c r="E488" s="28"/>
      <c r="F488" s="28" t="s">
        <v>2900</v>
      </c>
    </row>
    <row r="489" spans="5:6" x14ac:dyDescent="0.3">
      <c r="E489" s="28"/>
      <c r="F489" s="28" t="s">
        <v>2901</v>
      </c>
    </row>
    <row r="490" spans="5:6" x14ac:dyDescent="0.3">
      <c r="E490" s="28"/>
      <c r="F490" s="28" t="s">
        <v>2902</v>
      </c>
    </row>
    <row r="491" spans="5:6" x14ac:dyDescent="0.3">
      <c r="E491" s="29"/>
      <c r="F491" s="29" t="s">
        <v>2903</v>
      </c>
    </row>
    <row r="492" spans="5:6" x14ac:dyDescent="0.3">
      <c r="E492" s="28"/>
      <c r="F492" s="28" t="s">
        <v>2904</v>
      </c>
    </row>
    <row r="493" spans="5:6" x14ac:dyDescent="0.3">
      <c r="E493" s="28"/>
      <c r="F493" s="28" t="s">
        <v>2905</v>
      </c>
    </row>
    <row r="494" spans="5:6" x14ac:dyDescent="0.3">
      <c r="E494" s="28"/>
      <c r="F494" s="28" t="s">
        <v>2906</v>
      </c>
    </row>
    <row r="495" spans="5:6" x14ac:dyDescent="0.3">
      <c r="E495" s="28"/>
      <c r="F495" s="28" t="s">
        <v>2907</v>
      </c>
    </row>
    <row r="496" spans="5:6" x14ac:dyDescent="0.3">
      <c r="E496" s="28"/>
      <c r="F496" s="28" t="s">
        <v>2908</v>
      </c>
    </row>
    <row r="497" spans="5:6" x14ac:dyDescent="0.3">
      <c r="E497" s="28"/>
      <c r="F497" s="28" t="s">
        <v>2909</v>
      </c>
    </row>
    <row r="498" spans="5:6" x14ac:dyDescent="0.3">
      <c r="E498" s="28"/>
      <c r="F498" s="28" t="s">
        <v>2910</v>
      </c>
    </row>
    <row r="499" spans="5:6" x14ac:dyDescent="0.3">
      <c r="E499" s="28"/>
      <c r="F499" s="28" t="s">
        <v>2911</v>
      </c>
    </row>
    <row r="500" spans="5:6" x14ac:dyDescent="0.3">
      <c r="E500" s="28"/>
      <c r="F500" s="28" t="s">
        <v>2912</v>
      </c>
    </row>
    <row r="501" spans="5:6" x14ac:dyDescent="0.3">
      <c r="E501" s="28"/>
      <c r="F501" s="28" t="s">
        <v>2913</v>
      </c>
    </row>
    <row r="502" spans="5:6" x14ac:dyDescent="0.3">
      <c r="E502" s="28"/>
      <c r="F502" s="28" t="s">
        <v>2914</v>
      </c>
    </row>
    <row r="503" spans="5:6" x14ac:dyDescent="0.3">
      <c r="E503" s="28"/>
      <c r="F503" s="28" t="s">
        <v>2915</v>
      </c>
    </row>
    <row r="504" spans="5:6" x14ac:dyDescent="0.3">
      <c r="E504" s="28"/>
      <c r="F504" s="28" t="s">
        <v>2916</v>
      </c>
    </row>
    <row r="505" spans="5:6" x14ac:dyDescent="0.3">
      <c r="E505" s="28"/>
      <c r="F505" s="28" t="s">
        <v>2917</v>
      </c>
    </row>
    <row r="506" spans="5:6" x14ac:dyDescent="0.3">
      <c r="E506" s="28"/>
      <c r="F506" s="28" t="s">
        <v>2918</v>
      </c>
    </row>
    <row r="507" spans="5:6" x14ac:dyDescent="0.3">
      <c r="E507" s="28"/>
      <c r="F507" s="28" t="s">
        <v>2919</v>
      </c>
    </row>
    <row r="508" spans="5:6" x14ac:dyDescent="0.3">
      <c r="E508" s="28"/>
      <c r="F508" s="28" t="s">
        <v>2920</v>
      </c>
    </row>
    <row r="509" spans="5:6" ht="28.8" x14ac:dyDescent="0.3">
      <c r="E509" s="29"/>
      <c r="F509" s="29" t="s">
        <v>2921</v>
      </c>
    </row>
    <row r="510" spans="5:6" ht="28.8" x14ac:dyDescent="0.3">
      <c r="E510" s="29"/>
      <c r="F510" s="29" t="s">
        <v>2922</v>
      </c>
    </row>
    <row r="511" spans="5:6" x14ac:dyDescent="0.3">
      <c r="E511" s="28"/>
      <c r="F511" s="28" t="s">
        <v>2923</v>
      </c>
    </row>
    <row r="512" spans="5:6" ht="28.8" x14ac:dyDescent="0.3">
      <c r="E512" s="29"/>
      <c r="F512" s="29" t="s">
        <v>2924</v>
      </c>
    </row>
    <row r="513" spans="5:6" x14ac:dyDescent="0.3">
      <c r="E513" s="29"/>
      <c r="F513" s="29" t="s">
        <v>2925</v>
      </c>
    </row>
    <row r="514" spans="5:6" x14ac:dyDescent="0.3">
      <c r="E514" s="28"/>
      <c r="F514" s="28" t="s">
        <v>2926</v>
      </c>
    </row>
    <row r="515" spans="5:6" x14ac:dyDescent="0.3">
      <c r="E515" s="29"/>
      <c r="F515" s="29" t="s">
        <v>2927</v>
      </c>
    </row>
    <row r="516" spans="5:6" x14ac:dyDescent="0.3">
      <c r="E516" s="28"/>
      <c r="F516" s="28" t="s">
        <v>2928</v>
      </c>
    </row>
    <row r="517" spans="5:6" ht="28.8" x14ac:dyDescent="0.3">
      <c r="E517" s="32"/>
      <c r="F517" s="32" t="s">
        <v>2929</v>
      </c>
    </row>
    <row r="518" spans="5:6" x14ac:dyDescent="0.3">
      <c r="E518" s="28"/>
      <c r="F518" s="28" t="s">
        <v>2930</v>
      </c>
    </row>
    <row r="519" spans="5:6" x14ac:dyDescent="0.3">
      <c r="E519" s="29"/>
      <c r="F519" s="29" t="s">
        <v>2931</v>
      </c>
    </row>
    <row r="520" spans="5:6" x14ac:dyDescent="0.3">
      <c r="E520" s="28"/>
      <c r="F520" s="28" t="s">
        <v>2932</v>
      </c>
    </row>
    <row r="521" spans="5:6" x14ac:dyDescent="0.3">
      <c r="E521" s="28"/>
      <c r="F521" s="28" t="s">
        <v>2933</v>
      </c>
    </row>
    <row r="522" spans="5:6" x14ac:dyDescent="0.3">
      <c r="E522" s="28"/>
      <c r="F522" s="28" t="s">
        <v>2934</v>
      </c>
    </row>
    <row r="523" spans="5:6" x14ac:dyDescent="0.3">
      <c r="E523" s="28"/>
      <c r="F523" s="28" t="s">
        <v>2935</v>
      </c>
    </row>
    <row r="524" spans="5:6" x14ac:dyDescent="0.3">
      <c r="E524" s="29"/>
      <c r="F524" s="29" t="s">
        <v>2936</v>
      </c>
    </row>
    <row r="525" spans="5:6" x14ac:dyDescent="0.3">
      <c r="E525" s="28"/>
      <c r="F525" s="28" t="s">
        <v>2937</v>
      </c>
    </row>
    <row r="526" spans="5:6" x14ac:dyDescent="0.3">
      <c r="E526" s="28"/>
      <c r="F526" s="28" t="s">
        <v>2938</v>
      </c>
    </row>
    <row r="527" spans="5:6" x14ac:dyDescent="0.3">
      <c r="E527" s="28"/>
      <c r="F527" s="28" t="s">
        <v>2939</v>
      </c>
    </row>
    <row r="528" spans="5:6" x14ac:dyDescent="0.3">
      <c r="E528" s="28"/>
      <c r="F528" s="28" t="s">
        <v>2940</v>
      </c>
    </row>
    <row r="529" spans="5:6" ht="28.8" x14ac:dyDescent="0.3">
      <c r="E529" s="29"/>
      <c r="F529" s="29" t="s">
        <v>2941</v>
      </c>
    </row>
    <row r="530" spans="5:6" x14ac:dyDescent="0.3">
      <c r="E530" s="28"/>
      <c r="F530" s="28" t="s">
        <v>2942</v>
      </c>
    </row>
    <row r="531" spans="5:6" x14ac:dyDescent="0.3">
      <c r="E531" s="28"/>
      <c r="F531" s="28" t="s">
        <v>2875</v>
      </c>
    </row>
    <row r="532" spans="5:6" x14ac:dyDescent="0.3">
      <c r="E532" s="28"/>
      <c r="F532" s="28" t="s">
        <v>2876</v>
      </c>
    </row>
    <row r="533" spans="5:6" x14ac:dyDescent="0.3">
      <c r="E533" s="28"/>
      <c r="F533" s="28" t="s">
        <v>2877</v>
      </c>
    </row>
    <row r="534" spans="5:6" x14ac:dyDescent="0.3">
      <c r="E534" s="28"/>
      <c r="F534" s="28" t="s">
        <v>2878</v>
      </c>
    </row>
    <row r="535" spans="5:6" x14ac:dyDescent="0.3">
      <c r="E535" s="28"/>
      <c r="F535" s="28" t="s">
        <v>2879</v>
      </c>
    </row>
    <row r="536" spans="5:6" x14ac:dyDescent="0.3">
      <c r="E536" s="28"/>
      <c r="F536" s="28" t="s">
        <v>2880</v>
      </c>
    </row>
    <row r="537" spans="5:6" x14ac:dyDescent="0.3">
      <c r="E537" s="29"/>
      <c r="F537" s="29" t="s">
        <v>2881</v>
      </c>
    </row>
    <row r="538" spans="5:6" x14ac:dyDescent="0.3">
      <c r="E538" s="28"/>
      <c r="F538" s="28" t="s">
        <v>2882</v>
      </c>
    </row>
    <row r="539" spans="5:6" x14ac:dyDescent="0.3">
      <c r="E539" s="28"/>
      <c r="F539" s="28" t="s">
        <v>2883</v>
      </c>
    </row>
    <row r="540" spans="5:6" x14ac:dyDescent="0.3">
      <c r="E540" s="29"/>
      <c r="F540" s="29" t="s">
        <v>2884</v>
      </c>
    </row>
    <row r="541" spans="5:6" x14ac:dyDescent="0.3">
      <c r="E541" s="28"/>
      <c r="F541" s="28" t="s">
        <v>2885</v>
      </c>
    </row>
    <row r="542" spans="5:6" x14ac:dyDescent="0.3">
      <c r="E542" s="28"/>
      <c r="F542" s="28" t="s">
        <v>2886</v>
      </c>
    </row>
    <row r="543" spans="5:6" x14ac:dyDescent="0.3">
      <c r="E543" s="31"/>
      <c r="F543" s="31" t="s">
        <v>2887</v>
      </c>
    </row>
    <row r="544" spans="5:6" x14ac:dyDescent="0.3">
      <c r="E544" s="28"/>
      <c r="F544" s="28" t="s">
        <v>2888</v>
      </c>
    </row>
    <row r="545" spans="5:6" x14ac:dyDescent="0.3">
      <c r="E545" s="28"/>
      <c r="F545" s="28" t="s">
        <v>2889</v>
      </c>
    </row>
    <row r="546" spans="5:6" x14ac:dyDescent="0.3">
      <c r="E546" s="28"/>
      <c r="F546" s="28" t="s">
        <v>2890</v>
      </c>
    </row>
    <row r="547" spans="5:6" x14ac:dyDescent="0.3">
      <c r="E547" s="28"/>
      <c r="F547" s="28" t="s">
        <v>2891</v>
      </c>
    </row>
    <row r="548" spans="5:6" x14ac:dyDescent="0.3">
      <c r="E548" s="28"/>
      <c r="F548" s="28" t="s">
        <v>2892</v>
      </c>
    </row>
    <row r="549" spans="5:6" x14ac:dyDescent="0.3">
      <c r="E549" s="28"/>
      <c r="F549" s="28" t="s">
        <v>2887</v>
      </c>
    </row>
    <row r="550" spans="5:6" x14ac:dyDescent="0.3">
      <c r="E550" s="28"/>
      <c r="F550" s="28" t="s">
        <v>2893</v>
      </c>
    </row>
    <row r="551" spans="5:6" x14ac:dyDescent="0.3">
      <c r="E551" s="28"/>
      <c r="F551" s="28" t="s">
        <v>2894</v>
      </c>
    </row>
    <row r="552" spans="5:6" x14ac:dyDescent="0.3">
      <c r="E552" s="28"/>
      <c r="F552" s="28" t="s">
        <v>2895</v>
      </c>
    </row>
    <row r="553" spans="5:6" x14ac:dyDescent="0.3">
      <c r="E553" s="28"/>
      <c r="F553" s="28" t="s">
        <v>2896</v>
      </c>
    </row>
    <row r="554" spans="5:6" x14ac:dyDescent="0.3">
      <c r="E554" s="28"/>
      <c r="F554" s="28" t="s">
        <v>2887</v>
      </c>
    </row>
    <row r="555" spans="5:6" x14ac:dyDescent="0.3">
      <c r="E555" s="28"/>
      <c r="F555" s="28" t="s">
        <v>2897</v>
      </c>
    </row>
    <row r="556" spans="5:6" x14ac:dyDescent="0.3">
      <c r="E556" s="28"/>
      <c r="F556" s="28" t="s">
        <v>2898</v>
      </c>
    </row>
    <row r="557" spans="5:6" x14ac:dyDescent="0.3">
      <c r="E557" s="28"/>
      <c r="F557" s="28" t="s">
        <v>2899</v>
      </c>
    </row>
    <row r="558" spans="5:6" x14ac:dyDescent="0.3">
      <c r="E558" s="28"/>
      <c r="F558" s="28" t="s">
        <v>2887</v>
      </c>
    </row>
    <row r="559" spans="5:6" x14ac:dyDescent="0.3">
      <c r="E559" s="28"/>
      <c r="F559" s="28" t="s">
        <v>2900</v>
      </c>
    </row>
    <row r="560" spans="5:6" x14ac:dyDescent="0.3">
      <c r="E560" s="28"/>
      <c r="F560" s="28" t="s">
        <v>2901</v>
      </c>
    </row>
    <row r="561" spans="5:6" x14ac:dyDescent="0.3">
      <c r="E561" s="28"/>
      <c r="F561" s="28" t="s">
        <v>2902</v>
      </c>
    </row>
    <row r="562" spans="5:6" x14ac:dyDescent="0.3">
      <c r="E562" s="29"/>
      <c r="F562" s="29" t="s">
        <v>2903</v>
      </c>
    </row>
    <row r="563" spans="5:6" x14ac:dyDescent="0.3">
      <c r="E563" s="28"/>
      <c r="F563" s="28" t="s">
        <v>2904</v>
      </c>
    </row>
    <row r="564" spans="5:6" x14ac:dyDescent="0.3">
      <c r="E564" s="28"/>
      <c r="F564" s="28" t="s">
        <v>2905</v>
      </c>
    </row>
    <row r="565" spans="5:6" x14ac:dyDescent="0.3">
      <c r="E565" s="28"/>
      <c r="F565" s="28" t="s">
        <v>2906</v>
      </c>
    </row>
    <row r="566" spans="5:6" x14ac:dyDescent="0.3">
      <c r="E566" s="28"/>
      <c r="F566" s="28" t="s">
        <v>2907</v>
      </c>
    </row>
    <row r="567" spans="5:6" x14ac:dyDescent="0.3">
      <c r="E567" s="28"/>
      <c r="F567" s="28" t="s">
        <v>2908</v>
      </c>
    </row>
    <row r="568" spans="5:6" x14ac:dyDescent="0.3">
      <c r="E568" s="28"/>
      <c r="F568" s="28" t="s">
        <v>2909</v>
      </c>
    </row>
    <row r="569" spans="5:6" x14ac:dyDescent="0.3">
      <c r="E569" s="28"/>
      <c r="F569" s="28" t="s">
        <v>2910</v>
      </c>
    </row>
    <row r="570" spans="5:6" x14ac:dyDescent="0.3">
      <c r="E570" s="28"/>
      <c r="F570" s="28" t="s">
        <v>2911</v>
      </c>
    </row>
    <row r="571" spans="5:6" x14ac:dyDescent="0.3">
      <c r="E571" s="28"/>
      <c r="F571" s="28" t="s">
        <v>2912</v>
      </c>
    </row>
    <row r="572" spans="5:6" x14ac:dyDescent="0.3">
      <c r="E572" s="28"/>
      <c r="F572" s="28" t="s">
        <v>2913</v>
      </c>
    </row>
    <row r="573" spans="5:6" x14ac:dyDescent="0.3">
      <c r="E573" s="28"/>
      <c r="F573" s="28" t="s">
        <v>2914</v>
      </c>
    </row>
    <row r="574" spans="5:6" x14ac:dyDescent="0.3">
      <c r="E574" s="28"/>
      <c r="F574" s="28" t="s">
        <v>2915</v>
      </c>
    </row>
    <row r="575" spans="5:6" x14ac:dyDescent="0.3">
      <c r="E575" s="28"/>
      <c r="F575" s="28" t="s">
        <v>2916</v>
      </c>
    </row>
    <row r="576" spans="5:6" x14ac:dyDescent="0.3">
      <c r="E576" s="28"/>
      <c r="F576" s="28" t="s">
        <v>2917</v>
      </c>
    </row>
    <row r="577" spans="5:6" x14ac:dyDescent="0.3">
      <c r="E577" s="28"/>
      <c r="F577" s="28" t="s">
        <v>2918</v>
      </c>
    </row>
    <row r="578" spans="5:6" x14ac:dyDescent="0.3">
      <c r="E578" s="28"/>
      <c r="F578" s="28" t="s">
        <v>2919</v>
      </c>
    </row>
    <row r="579" spans="5:6" x14ac:dyDescent="0.3">
      <c r="E579" s="28"/>
      <c r="F579" s="28" t="s">
        <v>2920</v>
      </c>
    </row>
    <row r="580" spans="5:6" ht="28.8" x14ac:dyDescent="0.3">
      <c r="E580" s="29"/>
      <c r="F580" s="29" t="s">
        <v>2921</v>
      </c>
    </row>
    <row r="581" spans="5:6" ht="28.8" x14ac:dyDescent="0.3">
      <c r="E581" s="29"/>
      <c r="F581" s="29" t="s">
        <v>2922</v>
      </c>
    </row>
    <row r="582" spans="5:6" x14ac:dyDescent="0.3">
      <c r="E582" s="28"/>
      <c r="F582" s="28" t="s">
        <v>2923</v>
      </c>
    </row>
    <row r="583" spans="5:6" ht="28.8" x14ac:dyDescent="0.3">
      <c r="E583" s="29"/>
      <c r="F583" s="29" t="s">
        <v>2924</v>
      </c>
    </row>
    <row r="584" spans="5:6" x14ac:dyDescent="0.3">
      <c r="E584" s="29"/>
      <c r="F584" s="29" t="s">
        <v>2925</v>
      </c>
    </row>
    <row r="585" spans="5:6" x14ac:dyDescent="0.3">
      <c r="E585" s="28"/>
      <c r="F585" s="28" t="s">
        <v>2926</v>
      </c>
    </row>
    <row r="586" spans="5:6" x14ac:dyDescent="0.3">
      <c r="E586" s="29"/>
      <c r="F586" s="29" t="s">
        <v>2927</v>
      </c>
    </row>
    <row r="587" spans="5:6" x14ac:dyDescent="0.3">
      <c r="E587" s="28"/>
      <c r="F587" s="28" t="s">
        <v>2928</v>
      </c>
    </row>
    <row r="588" spans="5:6" ht="28.8" x14ac:dyDescent="0.3">
      <c r="E588" s="32"/>
      <c r="F588" s="32" t="s">
        <v>2929</v>
      </c>
    </row>
    <row r="589" spans="5:6" x14ac:dyDescent="0.3">
      <c r="E589" s="28"/>
      <c r="F589" s="28" t="s">
        <v>2930</v>
      </c>
    </row>
    <row r="590" spans="5:6" x14ac:dyDescent="0.3">
      <c r="E590" s="29"/>
      <c r="F590" s="29" t="s">
        <v>2931</v>
      </c>
    </row>
    <row r="591" spans="5:6" x14ac:dyDescent="0.3">
      <c r="E591" s="28"/>
      <c r="F591" s="28" t="s">
        <v>2932</v>
      </c>
    </row>
    <row r="592" spans="5:6" x14ac:dyDescent="0.3">
      <c r="E592" s="28"/>
      <c r="F592" s="28" t="s">
        <v>2933</v>
      </c>
    </row>
    <row r="593" spans="5:6" x14ac:dyDescent="0.3">
      <c r="E593" s="28"/>
      <c r="F593" s="28" t="s">
        <v>2934</v>
      </c>
    </row>
    <row r="594" spans="5:6" x14ac:dyDescent="0.3">
      <c r="E594" s="28"/>
      <c r="F594" s="28" t="s">
        <v>2935</v>
      </c>
    </row>
    <row r="595" spans="5:6" x14ac:dyDescent="0.3">
      <c r="E595" s="29"/>
      <c r="F595" s="29" t="s">
        <v>2936</v>
      </c>
    </row>
    <row r="596" spans="5:6" x14ac:dyDescent="0.3">
      <c r="E596" s="28"/>
      <c r="F596" s="28" t="s">
        <v>2937</v>
      </c>
    </row>
    <row r="597" spans="5:6" x14ac:dyDescent="0.3">
      <c r="E597" s="28"/>
      <c r="F597" s="28" t="s">
        <v>2938</v>
      </c>
    </row>
    <row r="598" spans="5:6" x14ac:dyDescent="0.3">
      <c r="E598" s="28"/>
      <c r="F598" s="28" t="s">
        <v>2939</v>
      </c>
    </row>
    <row r="599" spans="5:6" x14ac:dyDescent="0.3">
      <c r="E599" s="28"/>
      <c r="F599" s="28" t="s">
        <v>2940</v>
      </c>
    </row>
    <row r="600" spans="5:6" ht="28.8" x14ac:dyDescent="0.3">
      <c r="E600" s="29"/>
      <c r="F600" s="29" t="s">
        <v>2941</v>
      </c>
    </row>
    <row r="601" spans="5:6" x14ac:dyDescent="0.3">
      <c r="E601" s="28"/>
      <c r="F601" s="28" t="s">
        <v>2942</v>
      </c>
    </row>
    <row r="602" spans="5:6" x14ac:dyDescent="0.3">
      <c r="E602" s="28"/>
      <c r="F602" s="28" t="s">
        <v>2943</v>
      </c>
    </row>
    <row r="603" spans="5:6" x14ac:dyDescent="0.3">
      <c r="E603" s="28"/>
      <c r="F603" s="28" t="s">
        <v>2944</v>
      </c>
    </row>
    <row r="604" spans="5:6" x14ac:dyDescent="0.3">
      <c r="E604" s="28"/>
      <c r="F604" s="28" t="s">
        <v>2945</v>
      </c>
    </row>
    <row r="605" spans="5:6" x14ac:dyDescent="0.3">
      <c r="E605" s="28"/>
      <c r="F605" s="28" t="s">
        <v>2946</v>
      </c>
    </row>
    <row r="606" spans="5:6" x14ac:dyDescent="0.3">
      <c r="E606" s="28"/>
      <c r="F606" s="28" t="s">
        <v>2947</v>
      </c>
    </row>
    <row r="607" spans="5:6" x14ac:dyDescent="0.3">
      <c r="E607" s="29"/>
      <c r="F607" s="29" t="s">
        <v>2948</v>
      </c>
    </row>
    <row r="608" spans="5:6" x14ac:dyDescent="0.3">
      <c r="E608" s="28"/>
      <c r="F608" s="28" t="s">
        <v>2949</v>
      </c>
    </row>
    <row r="609" spans="5:6" x14ac:dyDescent="0.3">
      <c r="E609" s="28"/>
      <c r="F609" s="28" t="s">
        <v>2950</v>
      </c>
    </row>
    <row r="610" spans="5:6" x14ac:dyDescent="0.3">
      <c r="E610" s="28"/>
      <c r="F610" s="28" t="s">
        <v>2951</v>
      </c>
    </row>
    <row r="611" spans="5:6" x14ac:dyDescent="0.3">
      <c r="E611" s="28"/>
      <c r="F611" s="28" t="s">
        <v>2952</v>
      </c>
    </row>
    <row r="612" spans="5:6" x14ac:dyDescent="0.3">
      <c r="E612" s="28"/>
      <c r="F612" s="28" t="s">
        <v>2953</v>
      </c>
    </row>
    <row r="613" spans="5:6" x14ac:dyDescent="0.3">
      <c r="E613" s="29"/>
      <c r="F613" s="29" t="s">
        <v>2954</v>
      </c>
    </row>
    <row r="614" spans="5:6" x14ac:dyDescent="0.3">
      <c r="E614" s="28"/>
      <c r="F614" s="28" t="s">
        <v>2955</v>
      </c>
    </row>
    <row r="615" spans="5:6" x14ac:dyDescent="0.3">
      <c r="E615" s="28"/>
      <c r="F615" s="28" t="s">
        <v>2956</v>
      </c>
    </row>
    <row r="616" spans="5:6" x14ac:dyDescent="0.3">
      <c r="E616" s="28"/>
      <c r="F616" s="28" t="s">
        <v>2957</v>
      </c>
    </row>
    <row r="617" spans="5:6" x14ac:dyDescent="0.3">
      <c r="E617" s="28"/>
      <c r="F617" s="28" t="s">
        <v>2958</v>
      </c>
    </row>
    <row r="618" spans="5:6" x14ac:dyDescent="0.3">
      <c r="E618" s="28"/>
      <c r="F618" s="28" t="s">
        <v>2959</v>
      </c>
    </row>
    <row r="619" spans="5:6" x14ac:dyDescent="0.3">
      <c r="E619" s="28"/>
      <c r="F619" s="28" t="s">
        <v>2960</v>
      </c>
    </row>
    <row r="620" spans="5:6" x14ac:dyDescent="0.3">
      <c r="E620" s="28"/>
      <c r="F620" s="28" t="s">
        <v>2961</v>
      </c>
    </row>
    <row r="621" spans="5:6" x14ac:dyDescent="0.3">
      <c r="E621" s="28"/>
      <c r="F621" s="28" t="s">
        <v>2962</v>
      </c>
    </row>
    <row r="622" spans="5:6" x14ac:dyDescent="0.3">
      <c r="E622" s="28"/>
      <c r="F622" s="28" t="s">
        <v>2963</v>
      </c>
    </row>
    <row r="623" spans="5:6" x14ac:dyDescent="0.3">
      <c r="E623" s="28"/>
      <c r="F623" s="28" t="s">
        <v>2964</v>
      </c>
    </row>
    <row r="624" spans="5:6" x14ac:dyDescent="0.3">
      <c r="E624" s="28"/>
      <c r="F624" s="28" t="s">
        <v>2965</v>
      </c>
    </row>
    <row r="625" spans="5:6" x14ac:dyDescent="0.3">
      <c r="E625" s="28"/>
      <c r="F625" s="28" t="s">
        <v>2966</v>
      </c>
    </row>
    <row r="626" spans="5:6" x14ac:dyDescent="0.3">
      <c r="E626" s="28"/>
      <c r="F626" s="28" t="s">
        <v>2967</v>
      </c>
    </row>
    <row r="627" spans="5:6" x14ac:dyDescent="0.3">
      <c r="E627" s="28"/>
      <c r="F627" s="28" t="s">
        <v>2968</v>
      </c>
    </row>
    <row r="628" spans="5:6" x14ac:dyDescent="0.3">
      <c r="E628" s="28"/>
      <c r="F628" s="28" t="s">
        <v>2969</v>
      </c>
    </row>
    <row r="629" spans="5:6" x14ac:dyDescent="0.3">
      <c r="E629" s="28"/>
      <c r="F629" s="28" t="s">
        <v>2970</v>
      </c>
    </row>
    <row r="630" spans="5:6" x14ac:dyDescent="0.3">
      <c r="E630" s="28"/>
      <c r="F630" s="28" t="s">
        <v>2971</v>
      </c>
    </row>
    <row r="631" spans="5:6" x14ac:dyDescent="0.3">
      <c r="E631" s="28"/>
      <c r="F631" s="28" t="s">
        <v>2972</v>
      </c>
    </row>
    <row r="632" spans="5:6" x14ac:dyDescent="0.3">
      <c r="E632" s="28"/>
      <c r="F632" s="28" t="s">
        <v>2973</v>
      </c>
    </row>
    <row r="633" spans="5:6" x14ac:dyDescent="0.3">
      <c r="E633" s="28"/>
      <c r="F633" s="28" t="s">
        <v>2974</v>
      </c>
    </row>
    <row r="634" spans="5:6" x14ac:dyDescent="0.3">
      <c r="E634" s="29"/>
      <c r="F634" s="29" t="s">
        <v>2975</v>
      </c>
    </row>
    <row r="635" spans="5:6" x14ac:dyDescent="0.3">
      <c r="E635" s="29"/>
      <c r="F635" s="29" t="s">
        <v>2976</v>
      </c>
    </row>
    <row r="636" spans="5:6" x14ac:dyDescent="0.3">
      <c r="E636" s="28"/>
      <c r="F636" s="28" t="s">
        <v>2977</v>
      </c>
    </row>
    <row r="637" spans="5:6" x14ac:dyDescent="0.3">
      <c r="E637" s="29"/>
      <c r="F637" s="29" t="s">
        <v>2978</v>
      </c>
    </row>
    <row r="638" spans="5:6" x14ac:dyDescent="0.3">
      <c r="E638" s="28"/>
      <c r="F638" s="28" t="s">
        <v>2979</v>
      </c>
    </row>
    <row r="639" spans="5:6" x14ac:dyDescent="0.3">
      <c r="E639" s="29"/>
      <c r="F639" s="29" t="s">
        <v>2980</v>
      </c>
    </row>
    <row r="640" spans="5:6" x14ac:dyDescent="0.3">
      <c r="E640" s="29"/>
      <c r="F640" s="29" t="s">
        <v>2981</v>
      </c>
    </row>
    <row r="641" spans="5:6" x14ac:dyDescent="0.3">
      <c r="E641" s="28"/>
      <c r="F641" s="28" t="s">
        <v>2982</v>
      </c>
    </row>
    <row r="642" spans="5:6" x14ac:dyDescent="0.3">
      <c r="E642" s="33"/>
      <c r="F642" s="33" t="s">
        <v>2983</v>
      </c>
    </row>
    <row r="643" spans="5:6" x14ac:dyDescent="0.3">
      <c r="E643" s="28"/>
      <c r="F643" s="28" t="s">
        <v>2984</v>
      </c>
    </row>
    <row r="644" spans="5:6" x14ac:dyDescent="0.3">
      <c r="E644" s="28"/>
      <c r="F644" s="28" t="s">
        <v>2985</v>
      </c>
    </row>
    <row r="645" spans="5:6" x14ac:dyDescent="0.3">
      <c r="E645" s="28"/>
      <c r="F645" s="28" t="s">
        <v>2986</v>
      </c>
    </row>
    <row r="646" spans="5:6" x14ac:dyDescent="0.3">
      <c r="E646" s="28"/>
      <c r="F646" s="28" t="s">
        <v>2987</v>
      </c>
    </row>
    <row r="647" spans="5:6" x14ac:dyDescent="0.3">
      <c r="E647" s="28"/>
      <c r="F647" s="28" t="s">
        <v>2988</v>
      </c>
    </row>
    <row r="648" spans="5:6" x14ac:dyDescent="0.3">
      <c r="E648" s="28"/>
      <c r="F648" s="28" t="s">
        <v>2989</v>
      </c>
    </row>
    <row r="649" spans="5:6" x14ac:dyDescent="0.3">
      <c r="E649" s="28"/>
      <c r="F649" s="28" t="s">
        <v>2990</v>
      </c>
    </row>
    <row r="650" spans="5:6" x14ac:dyDescent="0.3">
      <c r="E650" s="28"/>
      <c r="F650" s="28" t="s">
        <v>2991</v>
      </c>
    </row>
    <row r="651" spans="5:6" x14ac:dyDescent="0.3">
      <c r="E651" s="28"/>
      <c r="F651" s="28" t="s">
        <v>2992</v>
      </c>
    </row>
    <row r="652" spans="5:6" x14ac:dyDescent="0.3">
      <c r="E652" s="28"/>
      <c r="F652" s="28" t="s">
        <v>2993</v>
      </c>
    </row>
    <row r="653" spans="5:6" x14ac:dyDescent="0.3">
      <c r="E653" s="28"/>
      <c r="F653" s="28" t="s">
        <v>2994</v>
      </c>
    </row>
    <row r="654" spans="5:6" x14ac:dyDescent="0.3">
      <c r="E654" s="28"/>
      <c r="F654" s="28" t="s">
        <v>2995</v>
      </c>
    </row>
    <row r="655" spans="5:6" x14ac:dyDescent="0.3">
      <c r="E655" s="28"/>
      <c r="F655" s="28" t="s">
        <v>2996</v>
      </c>
    </row>
    <row r="656" spans="5:6" x14ac:dyDescent="0.3">
      <c r="E656" s="28"/>
      <c r="F656" s="28" t="s">
        <v>2997</v>
      </c>
    </row>
    <row r="657" spans="5:6" x14ac:dyDescent="0.3">
      <c r="E657" s="28"/>
      <c r="F657" s="28" t="s">
        <v>2998</v>
      </c>
    </row>
    <row r="658" spans="5:6" x14ac:dyDescent="0.3">
      <c r="E658" s="28"/>
      <c r="F658" s="28" t="s">
        <v>2999</v>
      </c>
    </row>
    <row r="659" spans="5:6" x14ac:dyDescent="0.3">
      <c r="E659" s="28"/>
      <c r="F659" s="28" t="s">
        <v>3000</v>
      </c>
    </row>
    <row r="660" spans="5:6" x14ac:dyDescent="0.3">
      <c r="E660" s="28"/>
      <c r="F660" s="28" t="s">
        <v>3001</v>
      </c>
    </row>
    <row r="661" spans="5:6" x14ac:dyDescent="0.3">
      <c r="E661" s="28"/>
      <c r="F661" s="28" t="s">
        <v>3002</v>
      </c>
    </row>
    <row r="662" spans="5:6" x14ac:dyDescent="0.3">
      <c r="E662" s="28"/>
      <c r="F662" s="28" t="s">
        <v>3003</v>
      </c>
    </row>
    <row r="663" spans="5:6" x14ac:dyDescent="0.3">
      <c r="E663" s="28"/>
      <c r="F663" s="28" t="s">
        <v>3004</v>
      </c>
    </row>
    <row r="664" spans="5:6" x14ac:dyDescent="0.3">
      <c r="E664" s="28"/>
      <c r="F664" s="28" t="s">
        <v>3005</v>
      </c>
    </row>
    <row r="665" spans="5:6" x14ac:dyDescent="0.3">
      <c r="E665" s="28"/>
      <c r="F665" s="28" t="s">
        <v>3006</v>
      </c>
    </row>
    <row r="666" spans="5:6" x14ac:dyDescent="0.3">
      <c r="E666" s="28"/>
      <c r="F666" s="28" t="s">
        <v>3007</v>
      </c>
    </row>
    <row r="667" spans="5:6" x14ac:dyDescent="0.3">
      <c r="E667" s="28"/>
      <c r="F667" s="28" t="s">
        <v>3008</v>
      </c>
    </row>
    <row r="668" spans="5:6" x14ac:dyDescent="0.3">
      <c r="E668" s="28"/>
      <c r="F668" s="28" t="s">
        <v>3009</v>
      </c>
    </row>
    <row r="669" spans="5:6" x14ac:dyDescent="0.3">
      <c r="E669" s="28"/>
      <c r="F669" s="28" t="s">
        <v>3010</v>
      </c>
    </row>
    <row r="670" spans="5:6" x14ac:dyDescent="0.3">
      <c r="E670" s="28"/>
      <c r="F670" s="28" t="s">
        <v>3011</v>
      </c>
    </row>
    <row r="671" spans="5:6" x14ac:dyDescent="0.3">
      <c r="E671" s="28"/>
      <c r="F671" s="28" t="s">
        <v>3012</v>
      </c>
    </row>
    <row r="672" spans="5:6" x14ac:dyDescent="0.3">
      <c r="E672" s="28"/>
      <c r="F672" s="28" t="s">
        <v>3013</v>
      </c>
    </row>
    <row r="673" spans="5:6" x14ac:dyDescent="0.3">
      <c r="E673" s="28"/>
      <c r="F673" s="28" t="s">
        <v>3014</v>
      </c>
    </row>
    <row r="674" spans="5:6" x14ac:dyDescent="0.3">
      <c r="E674" s="28"/>
      <c r="F674" s="28" t="s">
        <v>3015</v>
      </c>
    </row>
    <row r="675" spans="5:6" x14ac:dyDescent="0.3">
      <c r="E675" s="28"/>
      <c r="F675" s="28" t="s">
        <v>3016</v>
      </c>
    </row>
    <row r="676" spans="5:6" x14ac:dyDescent="0.3">
      <c r="E676" s="28"/>
      <c r="F676" s="28" t="s">
        <v>3017</v>
      </c>
    </row>
    <row r="677" spans="5:6" x14ac:dyDescent="0.3">
      <c r="E677" s="28"/>
      <c r="F677" s="28" t="s">
        <v>3018</v>
      </c>
    </row>
    <row r="678" spans="5:6" x14ac:dyDescent="0.3">
      <c r="E678" s="28"/>
      <c r="F678" s="28" t="s">
        <v>3019</v>
      </c>
    </row>
    <row r="679" spans="5:6" x14ac:dyDescent="0.3">
      <c r="E679" s="28"/>
      <c r="F679" s="28" t="s">
        <v>3020</v>
      </c>
    </row>
    <row r="680" spans="5:6" x14ac:dyDescent="0.3">
      <c r="E680" s="28"/>
      <c r="F680" s="28" t="s">
        <v>3021</v>
      </c>
    </row>
    <row r="681" spans="5:6" x14ac:dyDescent="0.3">
      <c r="E681" s="28"/>
      <c r="F681" s="28" t="s">
        <v>3022</v>
      </c>
    </row>
    <row r="682" spans="5:6" x14ac:dyDescent="0.3">
      <c r="E682" s="28"/>
      <c r="F682" s="28" t="s">
        <v>3023</v>
      </c>
    </row>
    <row r="683" spans="5:6" x14ac:dyDescent="0.3">
      <c r="E683" s="28"/>
      <c r="F683" s="28" t="s">
        <v>3024</v>
      </c>
    </row>
    <row r="684" spans="5:6" x14ac:dyDescent="0.3">
      <c r="E684" s="28"/>
      <c r="F684" s="28" t="s">
        <v>3025</v>
      </c>
    </row>
    <row r="685" spans="5:6" x14ac:dyDescent="0.3">
      <c r="E685" s="28"/>
      <c r="F685" s="28" t="s">
        <v>3026</v>
      </c>
    </row>
    <row r="686" spans="5:6" x14ac:dyDescent="0.3">
      <c r="E686" s="28"/>
      <c r="F686" s="28" t="s">
        <v>3027</v>
      </c>
    </row>
    <row r="687" spans="5:6" x14ac:dyDescent="0.3">
      <c r="E687" s="28"/>
      <c r="F687" s="28" t="s">
        <v>3028</v>
      </c>
    </row>
    <row r="688" spans="5:6" x14ac:dyDescent="0.3">
      <c r="E688" s="28"/>
      <c r="F688" s="28" t="s">
        <v>3029</v>
      </c>
    </row>
    <row r="689" spans="5:6" x14ac:dyDescent="0.3">
      <c r="E689" s="29"/>
      <c r="F689" s="29" t="s">
        <v>3030</v>
      </c>
    </row>
    <row r="690" spans="5:6" x14ac:dyDescent="0.3">
      <c r="E690" s="28"/>
      <c r="F690" s="28" t="s">
        <v>3031</v>
      </c>
    </row>
    <row r="691" spans="5:6" x14ac:dyDescent="0.3">
      <c r="E691" s="28"/>
      <c r="F691" s="28" t="s">
        <v>3032</v>
      </c>
    </row>
    <row r="692" spans="5:6" x14ac:dyDescent="0.3">
      <c r="E692" s="28"/>
      <c r="F692" s="28" t="s">
        <v>3033</v>
      </c>
    </row>
    <row r="693" spans="5:6" x14ac:dyDescent="0.3">
      <c r="E693" s="28"/>
      <c r="F693" s="28" t="s">
        <v>3034</v>
      </c>
    </row>
    <row r="694" spans="5:6" x14ac:dyDescent="0.3">
      <c r="E694" s="28"/>
      <c r="F694" s="28" t="s">
        <v>3035</v>
      </c>
    </row>
    <row r="695" spans="5:6" x14ac:dyDescent="0.3">
      <c r="E695" s="28"/>
      <c r="F695" s="28" t="s">
        <v>3036</v>
      </c>
    </row>
    <row r="696" spans="5:6" x14ac:dyDescent="0.3">
      <c r="E696" s="28"/>
      <c r="F696" s="28" t="s">
        <v>3037</v>
      </c>
    </row>
    <row r="697" spans="5:6" x14ac:dyDescent="0.3">
      <c r="E697" s="28"/>
      <c r="F697" s="28" t="s">
        <v>3038</v>
      </c>
    </row>
    <row r="698" spans="5:6" x14ac:dyDescent="0.3">
      <c r="E698" s="28"/>
      <c r="F698" s="28" t="s">
        <v>3039</v>
      </c>
    </row>
    <row r="699" spans="5:6" x14ac:dyDescent="0.3">
      <c r="E699" s="28"/>
      <c r="F699" s="28" t="s">
        <v>3040</v>
      </c>
    </row>
    <row r="700" spans="5:6" x14ac:dyDescent="0.3">
      <c r="E700" s="28"/>
      <c r="F700" s="28" t="s">
        <v>3041</v>
      </c>
    </row>
    <row r="701" spans="5:6" x14ac:dyDescent="0.3">
      <c r="E701" s="28"/>
      <c r="F701" s="28" t="s">
        <v>3042</v>
      </c>
    </row>
    <row r="702" spans="5:6" x14ac:dyDescent="0.3">
      <c r="E702" s="28"/>
      <c r="F702" s="28" t="s">
        <v>3037</v>
      </c>
    </row>
    <row r="703" spans="5:6" x14ac:dyDescent="0.3">
      <c r="E703" s="28"/>
      <c r="F703" s="28" t="s">
        <v>3043</v>
      </c>
    </row>
    <row r="704" spans="5:6" x14ac:dyDescent="0.3">
      <c r="E704" s="28"/>
      <c r="F704" s="28" t="s">
        <v>3044</v>
      </c>
    </row>
    <row r="705" spans="5:6" x14ac:dyDescent="0.3">
      <c r="E705" s="28"/>
      <c r="F705" s="28" t="s">
        <v>3045</v>
      </c>
    </row>
    <row r="706" spans="5:6" x14ac:dyDescent="0.3">
      <c r="E706" s="28"/>
      <c r="F706" s="28" t="s">
        <v>3046</v>
      </c>
    </row>
    <row r="707" spans="5:6" x14ac:dyDescent="0.3">
      <c r="E707" s="28"/>
      <c r="F707" s="28" t="s">
        <v>3047</v>
      </c>
    </row>
    <row r="708" spans="5:6" ht="28.8" x14ac:dyDescent="0.3">
      <c r="E708" s="29"/>
      <c r="F708" s="29" t="s">
        <v>3048</v>
      </c>
    </row>
    <row r="709" spans="5:6" x14ac:dyDescent="0.3">
      <c r="E709" s="29"/>
      <c r="F709" s="29" t="s">
        <v>3049</v>
      </c>
    </row>
    <row r="710" spans="5:6" x14ac:dyDescent="0.3">
      <c r="E710" s="29"/>
      <c r="F710" s="29" t="s">
        <v>3050</v>
      </c>
    </row>
    <row r="711" spans="5:6" x14ac:dyDescent="0.3">
      <c r="E711" s="29"/>
      <c r="F711" s="29" t="s">
        <v>3051</v>
      </c>
    </row>
    <row r="712" spans="5:6" x14ac:dyDescent="0.3">
      <c r="E712" s="28"/>
      <c r="F712" s="28" t="s">
        <v>3052</v>
      </c>
    </row>
    <row r="713" spans="5:6" x14ac:dyDescent="0.3">
      <c r="E713" s="28"/>
      <c r="F713" s="28" t="s">
        <v>3053</v>
      </c>
    </row>
    <row r="714" spans="5:6" x14ac:dyDescent="0.3">
      <c r="E714" s="28"/>
      <c r="F714" s="28" t="s">
        <v>3054</v>
      </c>
    </row>
    <row r="715" spans="5:6" x14ac:dyDescent="0.3">
      <c r="E715" s="29"/>
      <c r="F715" s="29" t="s">
        <v>3055</v>
      </c>
    </row>
    <row r="716" spans="5:6" x14ac:dyDescent="0.3">
      <c r="E716" s="28"/>
      <c r="F716" s="28" t="s">
        <v>3056</v>
      </c>
    </row>
    <row r="717" spans="5:6" x14ac:dyDescent="0.3">
      <c r="E717" s="28"/>
      <c r="F717" s="28" t="s">
        <v>3057</v>
      </c>
    </row>
    <row r="718" spans="5:6" x14ac:dyDescent="0.3">
      <c r="E718" s="29"/>
      <c r="F718" s="29" t="s">
        <v>3058</v>
      </c>
    </row>
    <row r="719" spans="5:6" x14ac:dyDescent="0.3">
      <c r="E719" s="29"/>
      <c r="F719" s="29" t="s">
        <v>3059</v>
      </c>
    </row>
    <row r="720" spans="5:6" x14ac:dyDescent="0.3">
      <c r="E720" s="28"/>
      <c r="F720" s="28" t="s">
        <v>3060</v>
      </c>
    </row>
    <row r="721" spans="5:6" x14ac:dyDescent="0.3">
      <c r="E721" s="28"/>
      <c r="F721" s="28" t="s">
        <v>3061</v>
      </c>
    </row>
    <row r="722" spans="5:6" x14ac:dyDescent="0.3">
      <c r="E722" s="28"/>
      <c r="F722" s="28" t="s">
        <v>3062</v>
      </c>
    </row>
    <row r="723" spans="5:6" x14ac:dyDescent="0.3">
      <c r="E723" s="28"/>
      <c r="F723" s="28" t="s">
        <v>3063</v>
      </c>
    </row>
    <row r="724" spans="5:6" x14ac:dyDescent="0.3">
      <c r="E724" s="28"/>
      <c r="F724" s="28" t="s">
        <v>3064</v>
      </c>
    </row>
    <row r="725" spans="5:6" x14ac:dyDescent="0.3">
      <c r="E725" s="28"/>
      <c r="F725" s="28" t="s">
        <v>3065</v>
      </c>
    </row>
    <row r="726" spans="5:6" x14ac:dyDescent="0.3">
      <c r="E726" s="28"/>
      <c r="F726" s="28" t="s">
        <v>3066</v>
      </c>
    </row>
    <row r="727" spans="5:6" ht="28.8" x14ac:dyDescent="0.3">
      <c r="E727" s="29"/>
      <c r="F727" s="29" t="s">
        <v>3067</v>
      </c>
    </row>
    <row r="728" spans="5:6" x14ac:dyDescent="0.3">
      <c r="E728" s="28"/>
      <c r="F728" s="28" t="s">
        <v>3068</v>
      </c>
    </row>
    <row r="729" spans="5:6" x14ac:dyDescent="0.3">
      <c r="E729" s="28"/>
      <c r="F729" s="28" t="s">
        <v>3069</v>
      </c>
    </row>
    <row r="730" spans="5:6" x14ac:dyDescent="0.3">
      <c r="E730" s="28"/>
      <c r="F730" s="28" t="s">
        <v>3070</v>
      </c>
    </row>
    <row r="731" spans="5:6" x14ac:dyDescent="0.3">
      <c r="E731" s="28"/>
      <c r="F731" s="28" t="s">
        <v>3071</v>
      </c>
    </row>
    <row r="732" spans="5:6" x14ac:dyDescent="0.3">
      <c r="E732" s="28"/>
      <c r="F732" s="28" t="s">
        <v>3072</v>
      </c>
    </row>
    <row r="733" spans="5:6" x14ac:dyDescent="0.3">
      <c r="E733" s="28"/>
      <c r="F733" s="28" t="s">
        <v>3073</v>
      </c>
    </row>
    <row r="734" spans="5:6" x14ac:dyDescent="0.3">
      <c r="E734" s="28"/>
      <c r="F734" s="28" t="s">
        <v>3074</v>
      </c>
    </row>
    <row r="735" spans="5:6" x14ac:dyDescent="0.3">
      <c r="E735" s="28"/>
      <c r="F735" s="28" t="s">
        <v>3075</v>
      </c>
    </row>
    <row r="736" spans="5:6" x14ac:dyDescent="0.3">
      <c r="E736" s="28"/>
      <c r="F736" s="28" t="s">
        <v>3076</v>
      </c>
    </row>
    <row r="737" spans="5:6" x14ac:dyDescent="0.3">
      <c r="E737" s="28"/>
      <c r="F737" s="28" t="s">
        <v>3073</v>
      </c>
    </row>
    <row r="738" spans="5:6" x14ac:dyDescent="0.3">
      <c r="E738" s="28"/>
      <c r="F738" s="28" t="s">
        <v>3077</v>
      </c>
    </row>
    <row r="739" spans="5:6" x14ac:dyDescent="0.3">
      <c r="E739" s="28"/>
      <c r="F739" s="28" t="s">
        <v>3078</v>
      </c>
    </row>
    <row r="740" spans="5:6" x14ac:dyDescent="0.3">
      <c r="E740" s="28"/>
      <c r="F740" s="28" t="s">
        <v>3079</v>
      </c>
    </row>
    <row r="741" spans="5:6" x14ac:dyDescent="0.3">
      <c r="E741" s="28"/>
      <c r="F741" s="28" t="s">
        <v>3073</v>
      </c>
    </row>
    <row r="742" spans="5:6" x14ac:dyDescent="0.3">
      <c r="E742" s="28"/>
      <c r="F742" s="28" t="s">
        <v>3080</v>
      </c>
    </row>
    <row r="743" spans="5:6" x14ac:dyDescent="0.3">
      <c r="E743" s="28"/>
      <c r="F743" s="28" t="s">
        <v>3081</v>
      </c>
    </row>
    <row r="744" spans="5:6" x14ac:dyDescent="0.3">
      <c r="E744" s="28"/>
      <c r="F744" s="28" t="s">
        <v>3073</v>
      </c>
    </row>
    <row r="745" spans="5:6" x14ac:dyDescent="0.3">
      <c r="E745" s="28"/>
      <c r="F745" s="28" t="s">
        <v>3082</v>
      </c>
    </row>
    <row r="746" spans="5:6" x14ac:dyDescent="0.3">
      <c r="E746" s="28"/>
      <c r="F746" s="28" t="s">
        <v>3083</v>
      </c>
    </row>
    <row r="747" spans="5:6" x14ac:dyDescent="0.3">
      <c r="E747" s="28"/>
      <c r="F747" s="28" t="s">
        <v>3084</v>
      </c>
    </row>
    <row r="748" spans="5:6" x14ac:dyDescent="0.3">
      <c r="E748" s="28"/>
      <c r="F748" s="28" t="s">
        <v>3085</v>
      </c>
    </row>
    <row r="749" spans="5:6" x14ac:dyDescent="0.3">
      <c r="E749" s="28"/>
      <c r="F749" s="28" t="s">
        <v>3073</v>
      </c>
    </row>
    <row r="750" spans="5:6" x14ac:dyDescent="0.3">
      <c r="E750" s="28"/>
      <c r="F750" s="28" t="s">
        <v>3086</v>
      </c>
    </row>
    <row r="751" spans="5:6" x14ac:dyDescent="0.3">
      <c r="E751" s="28"/>
      <c r="F751" s="28" t="s">
        <v>3087</v>
      </c>
    </row>
    <row r="752" spans="5:6" x14ac:dyDescent="0.3">
      <c r="E752" s="28"/>
      <c r="F752" s="28" t="s">
        <v>3088</v>
      </c>
    </row>
    <row r="753" spans="5:6" x14ac:dyDescent="0.3">
      <c r="E753" s="28"/>
      <c r="F753" s="28" t="s">
        <v>3089</v>
      </c>
    </row>
    <row r="754" spans="5:6" x14ac:dyDescent="0.3">
      <c r="E754" s="28"/>
      <c r="F754" s="28" t="s">
        <v>3090</v>
      </c>
    </row>
    <row r="755" spans="5:6" x14ac:dyDescent="0.3">
      <c r="E755" s="28"/>
      <c r="F755" s="28" t="s">
        <v>3091</v>
      </c>
    </row>
    <row r="756" spans="5:6" x14ac:dyDescent="0.3">
      <c r="E756" s="28"/>
      <c r="F756" s="28" t="s">
        <v>3092</v>
      </c>
    </row>
    <row r="757" spans="5:6" x14ac:dyDescent="0.3">
      <c r="E757" s="28"/>
      <c r="F757" s="28" t="s">
        <v>3093</v>
      </c>
    </row>
    <row r="758" spans="5:6" x14ac:dyDescent="0.3">
      <c r="E758" s="28"/>
      <c r="F758" s="28" t="s">
        <v>3094</v>
      </c>
    </row>
    <row r="759" spans="5:6" x14ac:dyDescent="0.3">
      <c r="E759" s="29"/>
      <c r="F759" s="29" t="s">
        <v>3095</v>
      </c>
    </row>
    <row r="760" spans="5:6" x14ac:dyDescent="0.3">
      <c r="E760" s="29"/>
      <c r="F760" s="29" t="s">
        <v>3096</v>
      </c>
    </row>
    <row r="761" spans="5:6" x14ac:dyDescent="0.3">
      <c r="E761" s="28"/>
      <c r="F761" s="28" t="s">
        <v>3097</v>
      </c>
    </row>
    <row r="762" spans="5:6" x14ac:dyDescent="0.3">
      <c r="E762" s="28"/>
      <c r="F762" s="28" t="s">
        <v>3098</v>
      </c>
    </row>
    <row r="763" spans="5:6" x14ac:dyDescent="0.3">
      <c r="E763" s="28"/>
      <c r="F763" s="28" t="s">
        <v>3099</v>
      </c>
    </row>
    <row r="764" spans="5:6" x14ac:dyDescent="0.3">
      <c r="E764" s="28"/>
      <c r="F764" s="28" t="s">
        <v>3100</v>
      </c>
    </row>
    <row r="765" spans="5:6" x14ac:dyDescent="0.3">
      <c r="E765" s="28"/>
      <c r="F765" s="28" t="s">
        <v>3101</v>
      </c>
    </row>
    <row r="766" spans="5:6" x14ac:dyDescent="0.3">
      <c r="E766" s="28"/>
      <c r="F766" s="28" t="s">
        <v>3102</v>
      </c>
    </row>
    <row r="767" spans="5:6" x14ac:dyDescent="0.3">
      <c r="E767" s="28"/>
      <c r="F767" s="28" t="s">
        <v>3103</v>
      </c>
    </row>
    <row r="768" spans="5:6" ht="28.8" x14ac:dyDescent="0.3">
      <c r="E768" s="29"/>
      <c r="F768" s="29" t="s">
        <v>3104</v>
      </c>
    </row>
    <row r="769" spans="5:6" x14ac:dyDescent="0.3">
      <c r="E769" s="29"/>
      <c r="F769" s="29" t="s">
        <v>3105</v>
      </c>
    </row>
    <row r="770" spans="5:6" x14ac:dyDescent="0.3">
      <c r="E770" s="29"/>
      <c r="F770" s="29" t="s">
        <v>3106</v>
      </c>
    </row>
    <row r="771" spans="5:6" x14ac:dyDescent="0.3">
      <c r="E771" s="28"/>
      <c r="F771" s="28" t="s">
        <v>3107</v>
      </c>
    </row>
    <row r="772" spans="5:6" x14ac:dyDescent="0.3">
      <c r="E772" s="28"/>
      <c r="F772" s="28" t="s">
        <v>3108</v>
      </c>
    </row>
    <row r="773" spans="5:6" x14ac:dyDescent="0.3">
      <c r="E773" s="28"/>
      <c r="F773" s="28" t="s">
        <v>3109</v>
      </c>
    </row>
    <row r="774" spans="5:6" x14ac:dyDescent="0.3">
      <c r="E774" s="28"/>
      <c r="F774" s="28" t="s">
        <v>3110</v>
      </c>
    </row>
    <row r="775" spans="5:6" x14ac:dyDescent="0.3">
      <c r="E775" s="28"/>
      <c r="F775" s="28" t="s">
        <v>3111</v>
      </c>
    </row>
    <row r="776" spans="5:6" x14ac:dyDescent="0.3">
      <c r="E776" s="28"/>
      <c r="F776" s="28" t="s">
        <v>3112</v>
      </c>
    </row>
    <row r="777" spans="5:6" x14ac:dyDescent="0.3">
      <c r="E777" s="28"/>
      <c r="F777" s="28" t="s">
        <v>3113</v>
      </c>
    </row>
    <row r="778" spans="5:6" x14ac:dyDescent="0.3">
      <c r="E778" s="28"/>
      <c r="F778" s="28" t="s">
        <v>3114</v>
      </c>
    </row>
    <row r="779" spans="5:6" x14ac:dyDescent="0.3">
      <c r="E779" s="28"/>
      <c r="F779" s="28" t="s">
        <v>3115</v>
      </c>
    </row>
    <row r="780" spans="5:6" x14ac:dyDescent="0.3">
      <c r="E780" s="28"/>
      <c r="F780" s="28" t="s">
        <v>3116</v>
      </c>
    </row>
    <row r="781" spans="5:6" x14ac:dyDescent="0.3">
      <c r="E781" s="29"/>
      <c r="F781" s="29" t="s">
        <v>3117</v>
      </c>
    </row>
    <row r="782" spans="5:6" x14ac:dyDescent="0.3">
      <c r="E782" s="28"/>
      <c r="F782" s="28" t="s">
        <v>3118</v>
      </c>
    </row>
    <row r="783" spans="5:6" x14ac:dyDescent="0.3">
      <c r="E783" s="28"/>
      <c r="F783" s="28" t="s">
        <v>3119</v>
      </c>
    </row>
    <row r="784" spans="5:6" x14ac:dyDescent="0.3">
      <c r="E784" s="28"/>
      <c r="F784" s="28" t="s">
        <v>3120</v>
      </c>
    </row>
    <row r="785" spans="5:6" x14ac:dyDescent="0.3">
      <c r="E785" s="28"/>
      <c r="F785" s="28" t="s">
        <v>3121</v>
      </c>
    </row>
    <row r="786" spans="5:6" x14ac:dyDescent="0.3">
      <c r="E786" s="28"/>
      <c r="F786" s="28" t="s">
        <v>3122</v>
      </c>
    </row>
    <row r="787" spans="5:6" x14ac:dyDescent="0.3">
      <c r="E787" s="28"/>
      <c r="F787" s="28" t="s">
        <v>3123</v>
      </c>
    </row>
    <row r="788" spans="5:6" x14ac:dyDescent="0.3">
      <c r="E788" s="28"/>
      <c r="F788" s="28" t="s">
        <v>3124</v>
      </c>
    </row>
    <row r="789" spans="5:6" x14ac:dyDescent="0.3">
      <c r="E789" s="28"/>
      <c r="F789" s="28" t="s">
        <v>3125</v>
      </c>
    </row>
    <row r="790" spans="5:6" x14ac:dyDescent="0.3">
      <c r="E790" s="29"/>
      <c r="F790" s="29" t="s">
        <v>3126</v>
      </c>
    </row>
    <row r="791" spans="5:6" x14ac:dyDescent="0.3">
      <c r="E791" s="28"/>
      <c r="F791" s="28" t="s">
        <v>3127</v>
      </c>
    </row>
    <row r="792" spans="5:6" x14ac:dyDescent="0.3">
      <c r="E792" s="28"/>
      <c r="F792" s="28" t="s">
        <v>3128</v>
      </c>
    </row>
    <row r="793" spans="5:6" x14ac:dyDescent="0.3">
      <c r="E793" s="29"/>
      <c r="F793" s="29" t="s">
        <v>3129</v>
      </c>
    </row>
    <row r="794" spans="5:6" x14ac:dyDescent="0.3">
      <c r="E794" s="28"/>
      <c r="F794" s="28" t="s">
        <v>3130</v>
      </c>
    </row>
    <row r="795" spans="5:6" x14ac:dyDescent="0.3">
      <c r="E795" s="28"/>
      <c r="F795" s="28" t="s">
        <v>3131</v>
      </c>
    </row>
    <row r="796" spans="5:6" x14ac:dyDescent="0.3">
      <c r="E796" s="28"/>
      <c r="F796" s="28" t="s">
        <v>3132</v>
      </c>
    </row>
    <row r="797" spans="5:6" x14ac:dyDescent="0.3">
      <c r="E797" s="28"/>
      <c r="F797" s="28" t="s">
        <v>3133</v>
      </c>
    </row>
    <row r="798" spans="5:6" x14ac:dyDescent="0.3">
      <c r="E798" s="28"/>
      <c r="F798" s="28" t="s">
        <v>3134</v>
      </c>
    </row>
    <row r="799" spans="5:6" x14ac:dyDescent="0.3">
      <c r="E799" s="28"/>
      <c r="F799" s="28" t="s">
        <v>3135</v>
      </c>
    </row>
    <row r="800" spans="5:6" x14ac:dyDescent="0.3">
      <c r="E800" s="28"/>
      <c r="F800" s="28" t="s">
        <v>3136</v>
      </c>
    </row>
    <row r="801" spans="5:6" x14ac:dyDescent="0.3">
      <c r="E801" s="28"/>
      <c r="F801" s="28" t="s">
        <v>3137</v>
      </c>
    </row>
    <row r="802" spans="5:6" x14ac:dyDescent="0.3">
      <c r="E802" s="28"/>
      <c r="F802" s="28" t="s">
        <v>3073</v>
      </c>
    </row>
    <row r="803" spans="5:6" x14ac:dyDescent="0.3">
      <c r="E803" s="28"/>
      <c r="F803" s="28" t="s">
        <v>3138</v>
      </c>
    </row>
    <row r="804" spans="5:6" x14ac:dyDescent="0.3">
      <c r="E804" s="29"/>
      <c r="F804" s="29" t="s">
        <v>3139</v>
      </c>
    </row>
    <row r="805" spans="5:6" x14ac:dyDescent="0.3">
      <c r="E805" s="28"/>
      <c r="F805" s="28" t="s">
        <v>3140</v>
      </c>
    </row>
    <row r="806" spans="5:6" x14ac:dyDescent="0.3">
      <c r="E806" s="28"/>
      <c r="F806" s="28" t="s">
        <v>3141</v>
      </c>
    </row>
    <row r="807" spans="5:6" x14ac:dyDescent="0.3">
      <c r="E807" s="28"/>
      <c r="F807" s="28" t="s">
        <v>3142</v>
      </c>
    </row>
    <row r="808" spans="5:6" x14ac:dyDescent="0.3">
      <c r="E808" s="28"/>
      <c r="F808" s="28" t="s">
        <v>3143</v>
      </c>
    </row>
    <row r="809" spans="5:6" x14ac:dyDescent="0.3">
      <c r="E809" s="28"/>
      <c r="F809" s="28" t="s">
        <v>3144</v>
      </c>
    </row>
    <row r="810" spans="5:6" x14ac:dyDescent="0.3">
      <c r="E810" s="29"/>
      <c r="F810" s="29" t="s">
        <v>3145</v>
      </c>
    </row>
    <row r="811" spans="5:6" x14ac:dyDescent="0.3">
      <c r="E811" s="28"/>
      <c r="F811" s="28" t="s">
        <v>3146</v>
      </c>
    </row>
    <row r="812" spans="5:6" x14ac:dyDescent="0.3">
      <c r="E812" s="28"/>
      <c r="F812" s="28" t="s">
        <v>3147</v>
      </c>
    </row>
    <row r="813" spans="5:6" x14ac:dyDescent="0.3">
      <c r="E813" s="28"/>
      <c r="F813" s="28" t="s">
        <v>3148</v>
      </c>
    </row>
    <row r="814" spans="5:6" x14ac:dyDescent="0.3">
      <c r="E814" s="28"/>
      <c r="F814" s="28" t="s">
        <v>3149</v>
      </c>
    </row>
    <row r="815" spans="5:6" x14ac:dyDescent="0.3">
      <c r="E815" s="28"/>
      <c r="F815" s="28" t="s">
        <v>3150</v>
      </c>
    </row>
    <row r="816" spans="5:6" x14ac:dyDescent="0.3">
      <c r="E816" s="28"/>
      <c r="F816" s="28" t="s">
        <v>3151</v>
      </c>
    </row>
    <row r="817" spans="5:6" x14ac:dyDescent="0.3">
      <c r="E817" s="34"/>
      <c r="F817" s="34" t="s">
        <v>3152</v>
      </c>
    </row>
    <row r="818" spans="5:6" x14ac:dyDescent="0.3">
      <c r="E818" s="34"/>
      <c r="F818" s="34" t="s">
        <v>3153</v>
      </c>
    </row>
    <row r="819" spans="5:6" x14ac:dyDescent="0.3">
      <c r="E819" s="34"/>
      <c r="F819" s="34" t="s">
        <v>3154</v>
      </c>
    </row>
    <row r="820" spans="5:6" x14ac:dyDescent="0.3">
      <c r="E820" s="34"/>
      <c r="F820" s="34" t="s">
        <v>3155</v>
      </c>
    </row>
    <row r="821" spans="5:6" x14ac:dyDescent="0.3">
      <c r="E821" s="34"/>
      <c r="F821" s="34" t="s">
        <v>3156</v>
      </c>
    </row>
    <row r="822" spans="5:6" x14ac:dyDescent="0.3">
      <c r="E822" s="29"/>
      <c r="F822" s="29" t="s">
        <v>3157</v>
      </c>
    </row>
    <row r="823" spans="5:6" x14ac:dyDescent="0.3">
      <c r="E823" s="34"/>
      <c r="F823" s="34" t="s">
        <v>3158</v>
      </c>
    </row>
    <row r="824" spans="5:6" x14ac:dyDescent="0.3">
      <c r="E824" s="34"/>
      <c r="F824" s="34" t="s">
        <v>3159</v>
      </c>
    </row>
    <row r="825" spans="5:6" x14ac:dyDescent="0.3">
      <c r="E825" s="28"/>
      <c r="F825" s="28" t="s">
        <v>3160</v>
      </c>
    </row>
    <row r="826" spans="5:6" x14ac:dyDescent="0.3">
      <c r="E826" s="28"/>
      <c r="F826" s="28" t="s">
        <v>3161</v>
      </c>
    </row>
    <row r="827" spans="5:6" x14ac:dyDescent="0.3">
      <c r="E827" s="28"/>
      <c r="F827" s="28" t="s">
        <v>3162</v>
      </c>
    </row>
    <row r="828" spans="5:6" x14ac:dyDescent="0.3">
      <c r="E828" s="28"/>
      <c r="F828" s="28" t="s">
        <v>3163</v>
      </c>
    </row>
    <row r="829" spans="5:6" x14ac:dyDescent="0.3">
      <c r="E829" s="35"/>
      <c r="F829" s="35" t="s">
        <v>3164</v>
      </c>
    </row>
    <row r="830" spans="5:6" x14ac:dyDescent="0.3">
      <c r="E830" s="28"/>
      <c r="F830" s="28" t="s">
        <v>3165</v>
      </c>
    </row>
    <row r="831" spans="5:6" x14ac:dyDescent="0.3">
      <c r="E831" s="28"/>
      <c r="F831" s="28" t="s">
        <v>3166</v>
      </c>
    </row>
    <row r="832" spans="5:6" x14ac:dyDescent="0.3">
      <c r="E832" s="28"/>
      <c r="F832" s="28" t="s">
        <v>3167</v>
      </c>
    </row>
    <row r="833" spans="5:6" x14ac:dyDescent="0.3">
      <c r="E833" s="29"/>
      <c r="F833" s="29" t="s">
        <v>3168</v>
      </c>
    </row>
    <row r="834" spans="5:6" x14ac:dyDescent="0.3">
      <c r="E834" s="29"/>
      <c r="F834" s="29" t="s">
        <v>3157</v>
      </c>
    </row>
    <row r="835" spans="5:6" x14ac:dyDescent="0.3">
      <c r="E835" s="29"/>
      <c r="F835" s="29" t="s">
        <v>3169</v>
      </c>
    </row>
    <row r="836" spans="5:6" x14ac:dyDescent="0.3">
      <c r="E836" s="29"/>
      <c r="F836" s="29" t="s">
        <v>3170</v>
      </c>
    </row>
    <row r="837" spans="5:6" ht="28.8" x14ac:dyDescent="0.3">
      <c r="E837" s="29"/>
      <c r="F837" s="29" t="s">
        <v>3171</v>
      </c>
    </row>
    <row r="838" spans="5:6" x14ac:dyDescent="0.3">
      <c r="E838" s="29"/>
      <c r="F838" s="29" t="s">
        <v>3172</v>
      </c>
    </row>
    <row r="839" spans="5:6" ht="28.8" x14ac:dyDescent="0.3">
      <c r="E839" s="29"/>
      <c r="F839" s="29" t="s">
        <v>3173</v>
      </c>
    </row>
    <row r="840" spans="5:6" x14ac:dyDescent="0.3">
      <c r="E840" s="28"/>
      <c r="F840" s="28" t="s">
        <v>3174</v>
      </c>
    </row>
    <row r="841" spans="5:6" x14ac:dyDescent="0.3">
      <c r="E841" s="28"/>
      <c r="F841" s="28" t="s">
        <v>3175</v>
      </c>
    </row>
    <row r="842" spans="5:6" x14ac:dyDescent="0.3">
      <c r="E842" s="28"/>
      <c r="F842" s="28" t="s">
        <v>3176</v>
      </c>
    </row>
    <row r="843" spans="5:6" x14ac:dyDescent="0.3">
      <c r="E843" s="28"/>
      <c r="F843" s="28" t="s">
        <v>3177</v>
      </c>
    </row>
    <row r="844" spans="5:6" x14ac:dyDescent="0.3">
      <c r="E844" s="28"/>
      <c r="F844" s="28" t="s">
        <v>3178</v>
      </c>
    </row>
    <row r="845" spans="5:6" x14ac:dyDescent="0.3">
      <c r="E845" s="28"/>
      <c r="F845" s="28" t="s">
        <v>3179</v>
      </c>
    </row>
    <row r="846" spans="5:6" x14ac:dyDescent="0.3">
      <c r="E846" s="28"/>
      <c r="F846" s="28" t="s">
        <v>3180</v>
      </c>
    </row>
    <row r="847" spans="5:6" x14ac:dyDescent="0.3">
      <c r="E847" s="28"/>
      <c r="F847" s="28" t="s">
        <v>3181</v>
      </c>
    </row>
    <row r="848" spans="5:6" x14ac:dyDescent="0.3">
      <c r="E848" s="28"/>
      <c r="F848" s="28" t="s">
        <v>3182</v>
      </c>
    </row>
    <row r="849" spans="5:6" x14ac:dyDescent="0.3">
      <c r="E849" s="28"/>
      <c r="F849" s="28" t="s">
        <v>3183</v>
      </c>
    </row>
    <row r="850" spans="5:6" x14ac:dyDescent="0.3">
      <c r="E850" s="28"/>
      <c r="F850" s="28" t="s">
        <v>3184</v>
      </c>
    </row>
    <row r="851" spans="5:6" x14ac:dyDescent="0.3">
      <c r="E851" s="29"/>
      <c r="F851" s="29" t="s">
        <v>3185</v>
      </c>
    </row>
    <row r="852" spans="5:6" x14ac:dyDescent="0.3">
      <c r="E852" s="28"/>
      <c r="F852" s="28" t="s">
        <v>3186</v>
      </c>
    </row>
    <row r="853" spans="5:6" x14ac:dyDescent="0.3">
      <c r="E853" s="28"/>
      <c r="F853" s="28" t="s">
        <v>3187</v>
      </c>
    </row>
    <row r="854" spans="5:6" x14ac:dyDescent="0.3">
      <c r="E854" s="28"/>
      <c r="F854" s="28" t="s">
        <v>3188</v>
      </c>
    </row>
    <row r="855" spans="5:6" x14ac:dyDescent="0.3">
      <c r="E855" s="28"/>
      <c r="F855" s="28" t="s">
        <v>3189</v>
      </c>
    </row>
    <row r="856" spans="5:6" x14ac:dyDescent="0.3">
      <c r="E856" s="28"/>
      <c r="F856" s="28" t="s">
        <v>3190</v>
      </c>
    </row>
    <row r="857" spans="5:6" x14ac:dyDescent="0.3">
      <c r="E857" s="28"/>
      <c r="F857" s="28" t="s">
        <v>3191</v>
      </c>
    </row>
    <row r="858" spans="5:6" x14ac:dyDescent="0.3">
      <c r="E858" s="29"/>
      <c r="F858" s="29" t="s">
        <v>3192</v>
      </c>
    </row>
    <row r="859" spans="5:6" x14ac:dyDescent="0.3">
      <c r="E859" s="28"/>
      <c r="F859" s="28" t="s">
        <v>3193</v>
      </c>
    </row>
    <row r="860" spans="5:6" x14ac:dyDescent="0.3">
      <c r="E860" s="28"/>
      <c r="F860" s="28" t="s">
        <v>3194</v>
      </c>
    </row>
    <row r="861" spans="5:6" x14ac:dyDescent="0.3">
      <c r="E861" s="28"/>
      <c r="F861" s="28" t="s">
        <v>3195</v>
      </c>
    </row>
    <row r="862" spans="5:6" x14ac:dyDescent="0.3">
      <c r="E862" s="28"/>
      <c r="F862" s="28" t="s">
        <v>3196</v>
      </c>
    </row>
    <row r="863" spans="5:6" x14ac:dyDescent="0.3">
      <c r="E863" s="28"/>
      <c r="F863" s="28" t="s">
        <v>3197</v>
      </c>
    </row>
    <row r="864" spans="5:6" x14ac:dyDescent="0.3">
      <c r="E864" s="28"/>
      <c r="F864" s="28" t="s">
        <v>3198</v>
      </c>
    </row>
    <row r="865" spans="5:6" x14ac:dyDescent="0.3">
      <c r="E865" s="28"/>
      <c r="F865" s="28" t="s">
        <v>3199</v>
      </c>
    </row>
    <row r="866" spans="5:6" x14ac:dyDescent="0.3">
      <c r="E866" s="34"/>
      <c r="F866" s="34" t="s">
        <v>3200</v>
      </c>
    </row>
    <row r="867" spans="5:6" x14ac:dyDescent="0.3">
      <c r="E867" s="34"/>
      <c r="F867" s="34" t="s">
        <v>3201</v>
      </c>
    </row>
    <row r="868" spans="5:6" x14ac:dyDescent="0.3">
      <c r="E868" s="34"/>
      <c r="F868" s="34" t="s">
        <v>3202</v>
      </c>
    </row>
    <row r="869" spans="5:6" x14ac:dyDescent="0.3">
      <c r="E869" s="34"/>
      <c r="F869" s="34" t="s">
        <v>3203</v>
      </c>
    </row>
    <row r="870" spans="5:6" x14ac:dyDescent="0.3">
      <c r="E870" s="34"/>
      <c r="F870" s="34" t="s">
        <v>3204</v>
      </c>
    </row>
    <row r="871" spans="5:6" x14ac:dyDescent="0.3">
      <c r="E871" s="29"/>
      <c r="F871" s="29" t="s">
        <v>3205</v>
      </c>
    </row>
    <row r="872" spans="5:6" x14ac:dyDescent="0.3">
      <c r="E872" s="34"/>
      <c r="F872" s="34" t="s">
        <v>3206</v>
      </c>
    </row>
    <row r="873" spans="5:6" x14ac:dyDescent="0.3">
      <c r="E873" s="34"/>
      <c r="F873" s="34" t="s">
        <v>3207</v>
      </c>
    </row>
    <row r="874" spans="5:6" x14ac:dyDescent="0.3">
      <c r="E874" s="28"/>
      <c r="F874" s="28" t="s">
        <v>3208</v>
      </c>
    </row>
    <row r="875" spans="5:6" x14ac:dyDescent="0.3">
      <c r="E875" s="28"/>
      <c r="F875" s="28" t="s">
        <v>3209</v>
      </c>
    </row>
    <row r="876" spans="5:6" x14ac:dyDescent="0.3">
      <c r="E876" s="28"/>
      <c r="F876" s="28" t="s">
        <v>3210</v>
      </c>
    </row>
    <row r="877" spans="5:6" x14ac:dyDescent="0.3">
      <c r="E877" s="28"/>
      <c r="F877" s="28" t="s">
        <v>3211</v>
      </c>
    </row>
    <row r="878" spans="5:6" x14ac:dyDescent="0.3">
      <c r="E878" s="35"/>
      <c r="F878" s="35" t="s">
        <v>3212</v>
      </c>
    </row>
    <row r="879" spans="5:6" x14ac:dyDescent="0.3">
      <c r="E879" s="28"/>
      <c r="F879" s="28" t="s">
        <v>3213</v>
      </c>
    </row>
    <row r="880" spans="5:6" x14ac:dyDescent="0.3">
      <c r="E880" s="28"/>
      <c r="F880" s="28" t="s">
        <v>3214</v>
      </c>
    </row>
    <row r="881" spans="5:6" x14ac:dyDescent="0.3">
      <c r="E881" s="28"/>
      <c r="F881" s="28" t="s">
        <v>3215</v>
      </c>
    </row>
    <row r="882" spans="5:6" x14ac:dyDescent="0.3">
      <c r="E882" s="29"/>
      <c r="F882" s="29" t="s">
        <v>3216</v>
      </c>
    </row>
    <row r="883" spans="5:6" x14ac:dyDescent="0.3">
      <c r="E883" s="29"/>
      <c r="F883" s="29" t="s">
        <v>3205</v>
      </c>
    </row>
    <row r="884" spans="5:6" x14ac:dyDescent="0.3">
      <c r="E884" s="29"/>
      <c r="F884" s="29" t="s">
        <v>3217</v>
      </c>
    </row>
    <row r="885" spans="5:6" x14ac:dyDescent="0.3">
      <c r="E885" s="29"/>
      <c r="F885" s="29" t="s">
        <v>3218</v>
      </c>
    </row>
    <row r="886" spans="5:6" ht="28.8" x14ac:dyDescent="0.3">
      <c r="E886" s="29"/>
      <c r="F886" s="29" t="s">
        <v>3219</v>
      </c>
    </row>
    <row r="887" spans="5:6" x14ac:dyDescent="0.3">
      <c r="E887" s="29"/>
      <c r="F887" s="29" t="s">
        <v>3220</v>
      </c>
    </row>
    <row r="888" spans="5:6" ht="28.8" x14ac:dyDescent="0.3">
      <c r="E888" s="29"/>
      <c r="F888" s="29" t="s">
        <v>3221</v>
      </c>
    </row>
    <row r="889" spans="5:6" x14ac:dyDescent="0.3">
      <c r="E889" s="28"/>
      <c r="F889" s="28" t="s">
        <v>3222</v>
      </c>
    </row>
    <row r="890" spans="5:6" x14ac:dyDescent="0.3">
      <c r="E890" s="28"/>
      <c r="F890" s="28" t="s">
        <v>3223</v>
      </c>
    </row>
    <row r="891" spans="5:6" x14ac:dyDescent="0.3">
      <c r="E891" s="28"/>
      <c r="F891" s="28" t="s">
        <v>3224</v>
      </c>
    </row>
    <row r="892" spans="5:6" x14ac:dyDescent="0.3">
      <c r="E892" s="28"/>
      <c r="F892" s="28" t="s">
        <v>3225</v>
      </c>
    </row>
    <row r="893" spans="5:6" x14ac:dyDescent="0.3">
      <c r="E893" s="28"/>
      <c r="F893" s="28" t="s">
        <v>3226</v>
      </c>
    </row>
    <row r="894" spans="5:6" x14ac:dyDescent="0.3">
      <c r="E894" s="28"/>
      <c r="F894" s="28" t="s">
        <v>3227</v>
      </c>
    </row>
    <row r="895" spans="5:6" x14ac:dyDescent="0.3">
      <c r="E895" s="28"/>
      <c r="F895" s="28" t="s">
        <v>3228</v>
      </c>
    </row>
    <row r="896" spans="5:6" x14ac:dyDescent="0.3">
      <c r="E896" s="28"/>
      <c r="F896" s="28" t="s">
        <v>3229</v>
      </c>
    </row>
    <row r="897" spans="5:6" x14ac:dyDescent="0.3">
      <c r="E897" s="28"/>
      <c r="F897" s="28" t="s">
        <v>3230</v>
      </c>
    </row>
    <row r="898" spans="5:6" x14ac:dyDescent="0.3">
      <c r="E898" s="28"/>
      <c r="F898" s="28" t="s">
        <v>3231</v>
      </c>
    </row>
    <row r="899" spans="5:6" x14ac:dyDescent="0.3">
      <c r="E899" s="28"/>
      <c r="F899" s="28" t="s">
        <v>3232</v>
      </c>
    </row>
    <row r="900" spans="5:6" x14ac:dyDescent="0.3">
      <c r="E900" s="29"/>
      <c r="F900" s="29" t="s">
        <v>3233</v>
      </c>
    </row>
    <row r="901" spans="5:6" x14ac:dyDescent="0.3">
      <c r="E901" s="28"/>
      <c r="F901" s="28" t="s">
        <v>3234</v>
      </c>
    </row>
    <row r="902" spans="5:6" x14ac:dyDescent="0.3">
      <c r="E902" s="28"/>
      <c r="F902" s="28" t="s">
        <v>3235</v>
      </c>
    </row>
    <row r="903" spans="5:6" x14ac:dyDescent="0.3">
      <c r="E903" s="28"/>
      <c r="F903" s="28" t="s">
        <v>3236</v>
      </c>
    </row>
    <row r="904" spans="5:6" x14ac:dyDescent="0.3">
      <c r="E904" s="28"/>
      <c r="F904" s="28" t="s">
        <v>3237</v>
      </c>
    </row>
    <row r="905" spans="5:6" x14ac:dyDescent="0.3">
      <c r="E905" s="28"/>
      <c r="F905" s="28" t="s">
        <v>3238</v>
      </c>
    </row>
    <row r="906" spans="5:6" x14ac:dyDescent="0.3">
      <c r="E906" s="28"/>
      <c r="F906" s="28" t="s">
        <v>3239</v>
      </c>
    </row>
    <row r="907" spans="5:6" x14ac:dyDescent="0.3">
      <c r="E907" s="29"/>
      <c r="F907" s="29" t="s">
        <v>3240</v>
      </c>
    </row>
    <row r="908" spans="5:6" x14ac:dyDescent="0.3">
      <c r="E908" s="28"/>
      <c r="F908" s="28" t="s">
        <v>3241</v>
      </c>
    </row>
    <row r="909" spans="5:6" x14ac:dyDescent="0.3">
      <c r="E909" s="28"/>
      <c r="F909" s="28" t="s">
        <v>3242</v>
      </c>
    </row>
    <row r="910" spans="5:6" x14ac:dyDescent="0.3">
      <c r="E910" s="28"/>
      <c r="F910" s="28" t="s">
        <v>3243</v>
      </c>
    </row>
    <row r="911" spans="5:6" x14ac:dyDescent="0.3">
      <c r="E911" s="28"/>
      <c r="F911" s="28" t="s">
        <v>3244</v>
      </c>
    </row>
    <row r="912" spans="5:6" x14ac:dyDescent="0.3">
      <c r="E912" s="28"/>
      <c r="F912" s="28" t="s">
        <v>3245</v>
      </c>
    </row>
    <row r="913" spans="5:6" x14ac:dyDescent="0.3">
      <c r="E913" s="28"/>
      <c r="F913" s="28" t="s">
        <v>3246</v>
      </c>
    </row>
    <row r="914" spans="5:6" x14ac:dyDescent="0.3">
      <c r="E914" s="28"/>
      <c r="F914" s="28" t="s">
        <v>3247</v>
      </c>
    </row>
    <row r="915" spans="5:6" x14ac:dyDescent="0.3">
      <c r="E915" s="34"/>
      <c r="F915" s="34" t="s">
        <v>3248</v>
      </c>
    </row>
    <row r="916" spans="5:6" x14ac:dyDescent="0.3">
      <c r="E916" s="34"/>
      <c r="F916" s="34" t="s">
        <v>3249</v>
      </c>
    </row>
    <row r="917" spans="5:6" x14ac:dyDescent="0.3">
      <c r="E917" s="34"/>
      <c r="F917" s="34" t="s">
        <v>3250</v>
      </c>
    </row>
    <row r="918" spans="5:6" x14ac:dyDescent="0.3">
      <c r="E918" s="34"/>
      <c r="F918" s="34" t="s">
        <v>3251</v>
      </c>
    </row>
    <row r="919" spans="5:6" x14ac:dyDescent="0.3">
      <c r="E919" s="34"/>
      <c r="F919" s="34" t="s">
        <v>3252</v>
      </c>
    </row>
    <row r="920" spans="5:6" x14ac:dyDescent="0.3">
      <c r="E920" s="34"/>
      <c r="F920" s="34" t="s">
        <v>3253</v>
      </c>
    </row>
    <row r="921" spans="5:6" x14ac:dyDescent="0.3">
      <c r="E921" s="28"/>
      <c r="F921" s="28" t="s">
        <v>3254</v>
      </c>
    </row>
    <row r="922" spans="5:6" x14ac:dyDescent="0.3">
      <c r="E922" s="28"/>
      <c r="F922" s="28" t="s">
        <v>3255</v>
      </c>
    </row>
    <row r="923" spans="5:6" x14ac:dyDescent="0.3">
      <c r="E923" s="28"/>
      <c r="F923" s="28" t="s">
        <v>3256</v>
      </c>
    </row>
    <row r="924" spans="5:6" x14ac:dyDescent="0.3">
      <c r="E924" s="28"/>
      <c r="F924" s="28" t="s">
        <v>3257</v>
      </c>
    </row>
    <row r="925" spans="5:6" x14ac:dyDescent="0.3">
      <c r="E925" s="35"/>
      <c r="F925" s="35" t="s">
        <v>3258</v>
      </c>
    </row>
    <row r="926" spans="5:6" x14ac:dyDescent="0.3">
      <c r="E926" s="28"/>
      <c r="F926" s="28" t="s">
        <v>3259</v>
      </c>
    </row>
    <row r="927" spans="5:6" x14ac:dyDescent="0.3">
      <c r="E927" s="28"/>
      <c r="F927" s="28" t="s">
        <v>3260</v>
      </c>
    </row>
    <row r="928" spans="5:6" x14ac:dyDescent="0.3">
      <c r="E928" s="28"/>
      <c r="F928" s="28" t="s">
        <v>3261</v>
      </c>
    </row>
    <row r="929" spans="5:6" ht="28.8" x14ac:dyDescent="0.3">
      <c r="E929" s="29"/>
      <c r="F929" s="29" t="s">
        <v>3262</v>
      </c>
    </row>
    <row r="930" spans="5:6" x14ac:dyDescent="0.3">
      <c r="E930" s="29"/>
      <c r="F930" s="29" t="s">
        <v>3263</v>
      </c>
    </row>
    <row r="931" spans="5:6" x14ac:dyDescent="0.3">
      <c r="E931" s="29"/>
      <c r="F931" s="29" t="s">
        <v>3264</v>
      </c>
    </row>
    <row r="932" spans="5:6" ht="28.8" x14ac:dyDescent="0.3">
      <c r="E932" s="29"/>
      <c r="F932" s="29" t="s">
        <v>3265</v>
      </c>
    </row>
    <row r="933" spans="5:6" ht="28.8" x14ac:dyDescent="0.3">
      <c r="E933" s="29"/>
      <c r="F933" s="29" t="s">
        <v>3266</v>
      </c>
    </row>
    <row r="934" spans="5:6" x14ac:dyDescent="0.3">
      <c r="E934" s="28"/>
      <c r="F934" s="28" t="s">
        <v>3267</v>
      </c>
    </row>
    <row r="935" spans="5:6" x14ac:dyDescent="0.3">
      <c r="E935" s="28"/>
      <c r="F935" s="28" t="s">
        <v>3268</v>
      </c>
    </row>
    <row r="936" spans="5:6" x14ac:dyDescent="0.3">
      <c r="E936" s="28"/>
      <c r="F936" s="28" t="s">
        <v>3269</v>
      </c>
    </row>
    <row r="937" spans="5:6" x14ac:dyDescent="0.3">
      <c r="E937" s="28"/>
      <c r="F937" s="28" t="s">
        <v>3270</v>
      </c>
    </row>
    <row r="938" spans="5:6" x14ac:dyDescent="0.3">
      <c r="E938" s="28"/>
      <c r="F938" s="28" t="s">
        <v>3271</v>
      </c>
    </row>
    <row r="939" spans="5:6" x14ac:dyDescent="0.3">
      <c r="E939" s="28"/>
      <c r="F939" s="28" t="s">
        <v>3272</v>
      </c>
    </row>
    <row r="940" spans="5:6" x14ac:dyDescent="0.3">
      <c r="E940" s="28"/>
      <c r="F940" s="28" t="s">
        <v>3273</v>
      </c>
    </row>
    <row r="941" spans="5:6" x14ac:dyDescent="0.3">
      <c r="E941" s="28"/>
      <c r="F941" s="28" t="s">
        <v>3274</v>
      </c>
    </row>
    <row r="942" spans="5:6" x14ac:dyDescent="0.3">
      <c r="E942" s="28"/>
      <c r="F942" s="28" t="s">
        <v>3275</v>
      </c>
    </row>
    <row r="943" spans="5:6" x14ac:dyDescent="0.3">
      <c r="E943" s="29"/>
      <c r="F943" s="29" t="s">
        <v>3276</v>
      </c>
    </row>
    <row r="944" spans="5:6" x14ac:dyDescent="0.3">
      <c r="E944" s="28"/>
      <c r="F944" s="28" t="s">
        <v>3277</v>
      </c>
    </row>
    <row r="945" spans="5:6" x14ac:dyDescent="0.3">
      <c r="E945" s="28"/>
      <c r="F945" s="28" t="s">
        <v>3278</v>
      </c>
    </row>
    <row r="946" spans="5:6" x14ac:dyDescent="0.3">
      <c r="E946" s="28"/>
      <c r="F946" s="28" t="s">
        <v>3279</v>
      </c>
    </row>
    <row r="947" spans="5:6" x14ac:dyDescent="0.3">
      <c r="E947" s="28"/>
      <c r="F947" s="28" t="s">
        <v>3280</v>
      </c>
    </row>
    <row r="948" spans="5:6" x14ac:dyDescent="0.3">
      <c r="E948" s="28"/>
      <c r="F948" s="28" t="s">
        <v>3281</v>
      </c>
    </row>
    <row r="949" spans="5:6" x14ac:dyDescent="0.3">
      <c r="E949" s="28"/>
      <c r="F949" s="28" t="s">
        <v>3282</v>
      </c>
    </row>
    <row r="950" spans="5:6" x14ac:dyDescent="0.3">
      <c r="E950" s="28"/>
      <c r="F950" s="28" t="s">
        <v>3283</v>
      </c>
    </row>
    <row r="951" spans="5:6" x14ac:dyDescent="0.3">
      <c r="E951" s="29"/>
      <c r="F951" s="29" t="s">
        <v>3284</v>
      </c>
    </row>
    <row r="952" spans="5:6" x14ac:dyDescent="0.3">
      <c r="E952" s="28"/>
      <c r="F952" s="28" t="s">
        <v>3285</v>
      </c>
    </row>
    <row r="953" spans="5:6" x14ac:dyDescent="0.3">
      <c r="E953" s="28"/>
      <c r="F953" s="28" t="s">
        <v>3286</v>
      </c>
    </row>
    <row r="954" spans="5:6" x14ac:dyDescent="0.3">
      <c r="E954" s="28"/>
      <c r="F954" s="28" t="s">
        <v>3287</v>
      </c>
    </row>
    <row r="955" spans="5:6" x14ac:dyDescent="0.3">
      <c r="E955" s="28"/>
      <c r="F955" s="28" t="s">
        <v>3288</v>
      </c>
    </row>
    <row r="956" spans="5:6" x14ac:dyDescent="0.3">
      <c r="E956" s="28"/>
      <c r="F956" s="28" t="s">
        <v>3289</v>
      </c>
    </row>
    <row r="957" spans="5:6" x14ac:dyDescent="0.3">
      <c r="E957" s="28"/>
      <c r="F957" s="28" t="s">
        <v>3290</v>
      </c>
    </row>
    <row r="958" spans="5:6" x14ac:dyDescent="0.3">
      <c r="E958" s="28"/>
      <c r="F958" s="28" t="s">
        <v>3291</v>
      </c>
    </row>
    <row r="959" spans="5:6" x14ac:dyDescent="0.3">
      <c r="E959" s="28"/>
      <c r="F959" s="28" t="s">
        <v>3292</v>
      </c>
    </row>
    <row r="960" spans="5:6" x14ac:dyDescent="0.3">
      <c r="E960" s="34"/>
      <c r="F960" s="34" t="s">
        <v>3293</v>
      </c>
    </row>
    <row r="961" spans="5:6" x14ac:dyDescent="0.3">
      <c r="E961" s="34"/>
      <c r="F961" s="34" t="s">
        <v>3294</v>
      </c>
    </row>
    <row r="962" spans="5:6" x14ac:dyDescent="0.3">
      <c r="E962" s="34"/>
      <c r="F962" s="34" t="s">
        <v>3295</v>
      </c>
    </row>
    <row r="963" spans="5:6" x14ac:dyDescent="0.3">
      <c r="E963" s="34"/>
      <c r="F963" s="34" t="s">
        <v>3296</v>
      </c>
    </row>
    <row r="964" spans="5:6" x14ac:dyDescent="0.3">
      <c r="E964" s="34"/>
      <c r="F964" s="34" t="s">
        <v>3297</v>
      </c>
    </row>
    <row r="965" spans="5:6" x14ac:dyDescent="0.3">
      <c r="E965" s="34"/>
      <c r="F965" s="34" t="s">
        <v>3298</v>
      </c>
    </row>
    <row r="966" spans="5:6" x14ac:dyDescent="0.3">
      <c r="E966" s="28"/>
      <c r="F966" s="28" t="s">
        <v>3299</v>
      </c>
    </row>
    <row r="967" spans="5:6" x14ac:dyDescent="0.3">
      <c r="E967" s="28"/>
      <c r="F967" s="28" t="s">
        <v>3300</v>
      </c>
    </row>
    <row r="968" spans="5:6" x14ac:dyDescent="0.3">
      <c r="E968" s="28"/>
      <c r="F968" s="28" t="s">
        <v>3301</v>
      </c>
    </row>
    <row r="969" spans="5:6" x14ac:dyDescent="0.3">
      <c r="E969" s="28"/>
      <c r="F969" s="28" t="s">
        <v>3302</v>
      </c>
    </row>
    <row r="970" spans="5:6" x14ac:dyDescent="0.3">
      <c r="E970" s="35"/>
      <c r="F970" s="35" t="s">
        <v>3303</v>
      </c>
    </row>
    <row r="971" spans="5:6" x14ac:dyDescent="0.3">
      <c r="E971" s="28"/>
      <c r="F971" s="28" t="s">
        <v>3304</v>
      </c>
    </row>
    <row r="972" spans="5:6" x14ac:dyDescent="0.3">
      <c r="E972" s="28"/>
      <c r="F972" s="28" t="s">
        <v>3305</v>
      </c>
    </row>
    <row r="973" spans="5:6" x14ac:dyDescent="0.3">
      <c r="E973" s="28"/>
      <c r="F973" s="28" t="s">
        <v>3306</v>
      </c>
    </row>
    <row r="974" spans="5:6" ht="28.8" x14ac:dyDescent="0.3">
      <c r="E974" s="29"/>
      <c r="F974" s="29" t="s">
        <v>3307</v>
      </c>
    </row>
    <row r="975" spans="5:6" x14ac:dyDescent="0.3">
      <c r="E975" s="29"/>
      <c r="F975" s="29" t="s">
        <v>3308</v>
      </c>
    </row>
    <row r="976" spans="5:6" x14ac:dyDescent="0.3">
      <c r="E976" s="29"/>
      <c r="F976" s="29" t="s">
        <v>3309</v>
      </c>
    </row>
    <row r="977" spans="5:6" ht="28.8" x14ac:dyDescent="0.3">
      <c r="E977" s="29"/>
      <c r="F977" s="29" t="s">
        <v>3310</v>
      </c>
    </row>
    <row r="978" spans="5:6" ht="28.8" x14ac:dyDescent="0.3">
      <c r="E978" s="29"/>
      <c r="F978" s="29" t="s">
        <v>3311</v>
      </c>
    </row>
    <row r="979" spans="5:6" x14ac:dyDescent="0.3">
      <c r="E979" s="28"/>
      <c r="F979" s="28" t="s">
        <v>3312</v>
      </c>
    </row>
    <row r="980" spans="5:6" x14ac:dyDescent="0.3">
      <c r="E980" s="28"/>
      <c r="F980" s="28" t="s">
        <v>3313</v>
      </c>
    </row>
    <row r="981" spans="5:6" x14ac:dyDescent="0.3">
      <c r="E981" s="28"/>
      <c r="F981" s="28" t="s">
        <v>3314</v>
      </c>
    </row>
    <row r="982" spans="5:6" x14ac:dyDescent="0.3">
      <c r="E982" s="28"/>
      <c r="F982" s="28" t="s">
        <v>3315</v>
      </c>
    </row>
    <row r="983" spans="5:6" x14ac:dyDescent="0.3">
      <c r="E983" s="28"/>
      <c r="F983" s="28" t="s">
        <v>3316</v>
      </c>
    </row>
    <row r="984" spans="5:6" x14ac:dyDescent="0.3">
      <c r="E984" s="28"/>
      <c r="F984" s="28" t="s">
        <v>3317</v>
      </c>
    </row>
    <row r="985" spans="5:6" x14ac:dyDescent="0.3">
      <c r="E985" s="28"/>
      <c r="F985" s="28" t="s">
        <v>3318</v>
      </c>
    </row>
    <row r="986" spans="5:6" x14ac:dyDescent="0.3">
      <c r="E986" s="28"/>
      <c r="F986" s="28" t="s">
        <v>3319</v>
      </c>
    </row>
    <row r="987" spans="5:6" x14ac:dyDescent="0.3">
      <c r="E987" s="28"/>
      <c r="F987" s="28" t="s">
        <v>3320</v>
      </c>
    </row>
    <row r="988" spans="5:6" x14ac:dyDescent="0.3">
      <c r="E988" s="29"/>
      <c r="F988" s="29" t="s">
        <v>3321</v>
      </c>
    </row>
    <row r="989" spans="5:6" x14ac:dyDescent="0.3">
      <c r="E989" s="28"/>
      <c r="F989" s="28" t="s">
        <v>3322</v>
      </c>
    </row>
    <row r="990" spans="5:6" x14ac:dyDescent="0.3">
      <c r="E990" s="28"/>
      <c r="F990" s="28" t="s">
        <v>3323</v>
      </c>
    </row>
    <row r="991" spans="5:6" x14ac:dyDescent="0.3">
      <c r="E991" s="28"/>
      <c r="F991" s="28" t="s">
        <v>3324</v>
      </c>
    </row>
    <row r="992" spans="5:6" x14ac:dyDescent="0.3">
      <c r="E992" s="28"/>
      <c r="F992" s="28" t="s">
        <v>3325</v>
      </c>
    </row>
    <row r="993" spans="5:6" x14ac:dyDescent="0.3">
      <c r="E993" s="28"/>
      <c r="F993" s="28" t="s">
        <v>3326</v>
      </c>
    </row>
    <row r="994" spans="5:6" x14ac:dyDescent="0.3">
      <c r="E994" s="28"/>
      <c r="F994" s="28" t="s">
        <v>3327</v>
      </c>
    </row>
    <row r="995" spans="5:6" x14ac:dyDescent="0.3">
      <c r="E995" s="28"/>
      <c r="F995" s="28" t="s">
        <v>3328</v>
      </c>
    </row>
    <row r="996" spans="5:6" x14ac:dyDescent="0.3">
      <c r="E996" s="29"/>
      <c r="F996" s="29" t="s">
        <v>3329</v>
      </c>
    </row>
    <row r="997" spans="5:6" x14ac:dyDescent="0.3">
      <c r="E997" s="28"/>
      <c r="F997" s="28" t="s">
        <v>3330</v>
      </c>
    </row>
    <row r="998" spans="5:6" x14ac:dyDescent="0.3">
      <c r="E998" s="28"/>
      <c r="F998" s="28" t="s">
        <v>3331</v>
      </c>
    </row>
    <row r="999" spans="5:6" x14ac:dyDescent="0.3">
      <c r="E999" s="28"/>
      <c r="F999" s="28" t="s">
        <v>3332</v>
      </c>
    </row>
    <row r="1000" spans="5:6" x14ac:dyDescent="0.3">
      <c r="E1000" s="28"/>
      <c r="F1000" s="28" t="s">
        <v>3333</v>
      </c>
    </row>
    <row r="1001" spans="5:6" x14ac:dyDescent="0.3">
      <c r="E1001" s="28"/>
      <c r="F1001" s="28" t="s">
        <v>3334</v>
      </c>
    </row>
    <row r="1002" spans="5:6" x14ac:dyDescent="0.3">
      <c r="E1002" s="28"/>
      <c r="F1002" s="28" t="s">
        <v>3335</v>
      </c>
    </row>
    <row r="1003" spans="5:6" x14ac:dyDescent="0.3">
      <c r="E1003" s="28"/>
      <c r="F1003" s="28" t="s">
        <v>3336</v>
      </c>
    </row>
    <row r="1004" spans="5:6" x14ac:dyDescent="0.3">
      <c r="E1004" s="28"/>
      <c r="F1004" s="28" t="s">
        <v>3337</v>
      </c>
    </row>
    <row r="1005" spans="5:6" x14ac:dyDescent="0.3">
      <c r="E1005" s="34"/>
      <c r="F1005" s="34" t="s">
        <v>3338</v>
      </c>
    </row>
    <row r="1006" spans="5:6" x14ac:dyDescent="0.3">
      <c r="E1006" s="34"/>
      <c r="F1006" s="34" t="s">
        <v>3339</v>
      </c>
    </row>
    <row r="1007" spans="5:6" x14ac:dyDescent="0.3">
      <c r="E1007" s="34"/>
      <c r="F1007" s="34" t="s">
        <v>3340</v>
      </c>
    </row>
    <row r="1008" spans="5:6" x14ac:dyDescent="0.3">
      <c r="E1008" s="34"/>
      <c r="F1008" s="34" t="s">
        <v>3341</v>
      </c>
    </row>
    <row r="1009" spans="5:6" x14ac:dyDescent="0.3">
      <c r="E1009" s="34"/>
      <c r="F1009" s="34" t="s">
        <v>3342</v>
      </c>
    </row>
    <row r="1010" spans="5:6" x14ac:dyDescent="0.3">
      <c r="E1010" s="34"/>
      <c r="F1010" s="34" t="s">
        <v>3343</v>
      </c>
    </row>
    <row r="1011" spans="5:6" x14ac:dyDescent="0.3">
      <c r="E1011" s="28"/>
      <c r="F1011" s="28" t="s">
        <v>3344</v>
      </c>
    </row>
    <row r="1012" spans="5:6" x14ac:dyDescent="0.3">
      <c r="E1012" s="28"/>
      <c r="F1012" s="28" t="s">
        <v>3345</v>
      </c>
    </row>
    <row r="1013" spans="5:6" x14ac:dyDescent="0.3">
      <c r="E1013" s="28"/>
      <c r="F1013" s="28" t="s">
        <v>3346</v>
      </c>
    </row>
    <row r="1014" spans="5:6" x14ac:dyDescent="0.3">
      <c r="E1014" s="28"/>
      <c r="F1014" s="28" t="s">
        <v>3347</v>
      </c>
    </row>
    <row r="1015" spans="5:6" x14ac:dyDescent="0.3">
      <c r="E1015" s="35"/>
      <c r="F1015" s="35" t="s">
        <v>3348</v>
      </c>
    </row>
    <row r="1016" spans="5:6" x14ac:dyDescent="0.3">
      <c r="E1016" s="28"/>
      <c r="F1016" s="28" t="s">
        <v>3349</v>
      </c>
    </row>
    <row r="1017" spans="5:6" x14ac:dyDescent="0.3">
      <c r="E1017" s="28"/>
      <c r="F1017" s="28" t="s">
        <v>3350</v>
      </c>
    </row>
    <row r="1018" spans="5:6" x14ac:dyDescent="0.3">
      <c r="E1018" s="28"/>
      <c r="F1018" s="28" t="s">
        <v>3351</v>
      </c>
    </row>
    <row r="1019" spans="5:6" x14ac:dyDescent="0.3">
      <c r="E1019" s="29"/>
      <c r="F1019" s="29" t="s">
        <v>3352</v>
      </c>
    </row>
    <row r="1020" spans="5:6" x14ac:dyDescent="0.3">
      <c r="E1020" s="29"/>
      <c r="F1020" s="29" t="s">
        <v>3353</v>
      </c>
    </row>
    <row r="1021" spans="5:6" x14ac:dyDescent="0.3">
      <c r="E1021" s="29"/>
      <c r="F1021" s="29" t="s">
        <v>3354</v>
      </c>
    </row>
    <row r="1022" spans="5:6" ht="28.8" x14ac:dyDescent="0.3">
      <c r="E1022" s="29"/>
      <c r="F1022" s="29" t="s">
        <v>3355</v>
      </c>
    </row>
    <row r="1023" spans="5:6" ht="28.8" x14ac:dyDescent="0.3">
      <c r="E1023" s="29"/>
      <c r="F1023" s="29" t="s">
        <v>3356</v>
      </c>
    </row>
    <row r="1024" spans="5:6" x14ac:dyDescent="0.3">
      <c r="E1024" s="28"/>
      <c r="F1024" s="28" t="s">
        <v>3357</v>
      </c>
    </row>
    <row r="1025" spans="5:6" x14ac:dyDescent="0.3">
      <c r="E1025" s="28"/>
      <c r="F1025" s="28" t="s">
        <v>3358</v>
      </c>
    </row>
    <row r="1026" spans="5:6" x14ac:dyDescent="0.3">
      <c r="E1026" s="28"/>
      <c r="F1026" s="28" t="s">
        <v>3359</v>
      </c>
    </row>
    <row r="1027" spans="5:6" x14ac:dyDescent="0.3">
      <c r="E1027" s="28"/>
      <c r="F1027" s="28" t="s">
        <v>3360</v>
      </c>
    </row>
    <row r="1028" spans="5:6" x14ac:dyDescent="0.3">
      <c r="E1028" s="28"/>
      <c r="F1028" s="28" t="s">
        <v>3361</v>
      </c>
    </row>
    <row r="1029" spans="5:6" x14ac:dyDescent="0.3">
      <c r="E1029" s="28"/>
      <c r="F1029" s="28" t="s">
        <v>3362</v>
      </c>
    </row>
    <row r="1030" spans="5:6" x14ac:dyDescent="0.3">
      <c r="E1030" s="28"/>
      <c r="F1030" s="28" t="s">
        <v>3363</v>
      </c>
    </row>
    <row r="1031" spans="5:6" x14ac:dyDescent="0.3">
      <c r="E1031" s="28"/>
      <c r="F1031" s="28" t="s">
        <v>3364</v>
      </c>
    </row>
    <row r="1032" spans="5:6" x14ac:dyDescent="0.3">
      <c r="E1032" s="28"/>
      <c r="F1032" s="28" t="s">
        <v>3365</v>
      </c>
    </row>
    <row r="1033" spans="5:6" x14ac:dyDescent="0.3">
      <c r="E1033" s="29"/>
      <c r="F1033" s="29" t="s">
        <v>3366</v>
      </c>
    </row>
    <row r="1034" spans="5:6" x14ac:dyDescent="0.3">
      <c r="E1034" s="28"/>
      <c r="F1034" s="28" t="s">
        <v>3367</v>
      </c>
    </row>
    <row r="1035" spans="5:6" x14ac:dyDescent="0.3">
      <c r="E1035" s="28"/>
      <c r="F1035" s="28" t="s">
        <v>3368</v>
      </c>
    </row>
    <row r="1036" spans="5:6" x14ac:dyDescent="0.3">
      <c r="E1036" s="28"/>
      <c r="F1036" s="28" t="s">
        <v>3369</v>
      </c>
    </row>
    <row r="1037" spans="5:6" x14ac:dyDescent="0.3">
      <c r="E1037" s="28"/>
      <c r="F1037" s="28" t="s">
        <v>3370</v>
      </c>
    </row>
    <row r="1038" spans="5:6" x14ac:dyDescent="0.3">
      <c r="E1038" s="28"/>
      <c r="F1038" s="28" t="s">
        <v>3371</v>
      </c>
    </row>
    <row r="1039" spans="5:6" x14ac:dyDescent="0.3">
      <c r="E1039" s="28"/>
      <c r="F1039" s="28" t="s">
        <v>3372</v>
      </c>
    </row>
    <row r="1040" spans="5:6" x14ac:dyDescent="0.3">
      <c r="E1040" s="28"/>
      <c r="F1040" s="28" t="s">
        <v>3373</v>
      </c>
    </row>
    <row r="1041" spans="5:6" x14ac:dyDescent="0.3">
      <c r="E1041" s="29"/>
      <c r="F1041" s="29" t="s">
        <v>3374</v>
      </c>
    </row>
    <row r="1042" spans="5:6" x14ac:dyDescent="0.3">
      <c r="E1042" s="28"/>
      <c r="F1042" s="28" t="s">
        <v>3375</v>
      </c>
    </row>
    <row r="1043" spans="5:6" x14ac:dyDescent="0.3">
      <c r="E1043" s="28"/>
      <c r="F1043" s="28" t="s">
        <v>3376</v>
      </c>
    </row>
    <row r="1044" spans="5:6" x14ac:dyDescent="0.3">
      <c r="E1044" s="28"/>
      <c r="F1044" s="28" t="s">
        <v>3377</v>
      </c>
    </row>
    <row r="1045" spans="5:6" x14ac:dyDescent="0.3">
      <c r="E1045" s="28"/>
      <c r="F1045" s="28" t="s">
        <v>3378</v>
      </c>
    </row>
    <row r="1046" spans="5:6" x14ac:dyDescent="0.3">
      <c r="E1046" s="28"/>
      <c r="F1046" s="28" t="s">
        <v>3379</v>
      </c>
    </row>
    <row r="1047" spans="5:6" x14ac:dyDescent="0.3">
      <c r="E1047" s="28"/>
      <c r="F1047" s="28" t="s">
        <v>3380</v>
      </c>
    </row>
    <row r="1048" spans="5:6" x14ac:dyDescent="0.3">
      <c r="E1048" s="28"/>
      <c r="F1048" s="28" t="s">
        <v>3381</v>
      </c>
    </row>
    <row r="1049" spans="5:6" x14ac:dyDescent="0.3">
      <c r="E1049" s="28"/>
      <c r="F1049" s="28" t="s">
        <v>3382</v>
      </c>
    </row>
    <row r="1050" spans="5:6" x14ac:dyDescent="0.3">
      <c r="E1050" s="36"/>
      <c r="F1050" s="36" t="s">
        <v>3384</v>
      </c>
    </row>
    <row r="1051" spans="5:6" x14ac:dyDescent="0.3">
      <c r="E1051" s="36"/>
      <c r="F1051" s="36" t="s">
        <v>3385</v>
      </c>
    </row>
    <row r="1052" spans="5:6" x14ac:dyDescent="0.3">
      <c r="E1052" s="36"/>
      <c r="F1052" s="36" t="s">
        <v>3386</v>
      </c>
    </row>
    <row r="1053" spans="5:6" x14ac:dyDescent="0.3">
      <c r="E1053" s="36"/>
      <c r="F1053" s="36" t="s">
        <v>3387</v>
      </c>
    </row>
    <row r="1054" spans="5:6" x14ac:dyDescent="0.3">
      <c r="E1054" s="36"/>
      <c r="F1054" s="36" t="s">
        <v>3388</v>
      </c>
    </row>
    <row r="1055" spans="5:6" x14ac:dyDescent="0.3">
      <c r="E1055" s="36"/>
      <c r="F1055" s="36" t="s">
        <v>3389</v>
      </c>
    </row>
    <row r="1056" spans="5:6" x14ac:dyDescent="0.3">
      <c r="E1056" s="36"/>
      <c r="F1056" s="36" t="s">
        <v>3390</v>
      </c>
    </row>
    <row r="1057" spans="5:6" x14ac:dyDescent="0.3">
      <c r="E1057" s="36"/>
      <c r="F1057" s="36" t="s">
        <v>3391</v>
      </c>
    </row>
    <row r="1058" spans="5:6" x14ac:dyDescent="0.3">
      <c r="E1058" s="36"/>
      <c r="F1058" s="36" t="s">
        <v>3392</v>
      </c>
    </row>
    <row r="1059" spans="5:6" x14ac:dyDescent="0.3">
      <c r="E1059" s="36"/>
      <c r="F1059" s="36" t="s">
        <v>3393</v>
      </c>
    </row>
    <row r="1060" spans="5:6" x14ac:dyDescent="0.3">
      <c r="E1060" s="36"/>
      <c r="F1060" s="36" t="s">
        <v>3394</v>
      </c>
    </row>
    <row r="1061" spans="5:6" x14ac:dyDescent="0.3">
      <c r="E1061" s="36"/>
      <c r="F1061" s="36" t="s">
        <v>3395</v>
      </c>
    </row>
    <row r="1062" spans="5:6" x14ac:dyDescent="0.3">
      <c r="E1062" s="36"/>
      <c r="F1062" s="36" t="s">
        <v>3396</v>
      </c>
    </row>
    <row r="1063" spans="5:6" x14ac:dyDescent="0.3">
      <c r="E1063" s="36"/>
      <c r="F1063" s="36" t="s">
        <v>3397</v>
      </c>
    </row>
    <row r="1064" spans="5:6" x14ac:dyDescent="0.3">
      <c r="E1064" s="36"/>
      <c r="F1064" s="36" t="s">
        <v>3394</v>
      </c>
    </row>
    <row r="1065" spans="5:6" x14ac:dyDescent="0.3">
      <c r="E1065" s="36"/>
      <c r="F1065" s="36" t="s">
        <v>3398</v>
      </c>
    </row>
    <row r="1066" spans="5:6" x14ac:dyDescent="0.3">
      <c r="E1066" s="36"/>
      <c r="F1066" s="36" t="s">
        <v>3399</v>
      </c>
    </row>
    <row r="1067" spans="5:6" x14ac:dyDescent="0.3">
      <c r="E1067" s="36"/>
      <c r="F1067" s="36" t="s">
        <v>3394</v>
      </c>
    </row>
    <row r="1068" spans="5:6" x14ac:dyDescent="0.3">
      <c r="E1068" s="36"/>
      <c r="F1068" s="36" t="s">
        <v>3400</v>
      </c>
    </row>
    <row r="1069" spans="5:6" x14ac:dyDescent="0.3">
      <c r="E1069" s="36"/>
      <c r="F1069" s="36" t="s">
        <v>3401</v>
      </c>
    </row>
    <row r="1070" spans="5:6" x14ac:dyDescent="0.3">
      <c r="E1070" s="36"/>
      <c r="F1070" s="36" t="s">
        <v>3394</v>
      </c>
    </row>
    <row r="1071" spans="5:6" x14ac:dyDescent="0.3">
      <c r="E1071" s="37"/>
      <c r="F1071" s="37" t="s">
        <v>3402</v>
      </c>
    </row>
    <row r="1072" spans="5:6" x14ac:dyDescent="0.3">
      <c r="E1072" s="38"/>
      <c r="F1072" s="38" t="s">
        <v>3403</v>
      </c>
    </row>
    <row r="1073" spans="5:6" x14ac:dyDescent="0.3">
      <c r="E1073" s="38"/>
      <c r="F1073" s="38" t="s">
        <v>3404</v>
      </c>
    </row>
    <row r="1074" spans="5:6" x14ac:dyDescent="0.3">
      <c r="E1074" s="38"/>
      <c r="F1074" s="38" t="s">
        <v>3405</v>
      </c>
    </row>
    <row r="1075" spans="5:6" x14ac:dyDescent="0.3">
      <c r="E1075" s="39"/>
      <c r="F1075" s="39" t="s">
        <v>3394</v>
      </c>
    </row>
    <row r="1076" spans="5:6" x14ac:dyDescent="0.3">
      <c r="E1076" s="38"/>
      <c r="F1076" s="38" t="s">
        <v>3406</v>
      </c>
    </row>
    <row r="1077" spans="5:6" x14ac:dyDescent="0.3">
      <c r="E1077" s="38"/>
      <c r="F1077" s="38" t="s">
        <v>3407</v>
      </c>
    </row>
    <row r="1078" spans="5:6" x14ac:dyDescent="0.3">
      <c r="E1078" s="39"/>
      <c r="F1078" s="39" t="s">
        <v>3394</v>
      </c>
    </row>
    <row r="1079" spans="5:6" ht="15" thickBot="1" x14ac:dyDescent="0.35">
      <c r="E1079" s="40"/>
      <c r="F1079" s="40" t="s">
        <v>3408</v>
      </c>
    </row>
    <row r="1080" spans="5:6" x14ac:dyDescent="0.3">
      <c r="E1080" s="38"/>
      <c r="F1080" s="38" t="s">
        <v>3409</v>
      </c>
    </row>
    <row r="1081" spans="5:6" x14ac:dyDescent="0.3">
      <c r="E1081" s="38"/>
      <c r="F1081" s="38" t="s">
        <v>3410</v>
      </c>
    </row>
    <row r="1082" spans="5:6" x14ac:dyDescent="0.3">
      <c r="E1082" s="38"/>
      <c r="F1082" s="38" t="s">
        <v>3411</v>
      </c>
    </row>
    <row r="1083" spans="5:6" x14ac:dyDescent="0.3">
      <c r="E1083" s="39"/>
      <c r="F1083" s="39" t="s">
        <v>3394</v>
      </c>
    </row>
    <row r="1084" spans="5:6" x14ac:dyDescent="0.3">
      <c r="E1084" s="38"/>
      <c r="F1084" s="38" t="s">
        <v>3412</v>
      </c>
    </row>
    <row r="1085" spans="5:6" x14ac:dyDescent="0.3">
      <c r="E1085" s="38"/>
      <c r="F1085" s="38" t="s">
        <v>3413</v>
      </c>
    </row>
    <row r="1086" spans="5:6" x14ac:dyDescent="0.3">
      <c r="E1086" s="39"/>
      <c r="F1086" s="39" t="s">
        <v>3394</v>
      </c>
    </row>
    <row r="1087" spans="5:6" ht="15" thickBot="1" x14ac:dyDescent="0.35">
      <c r="E1087" s="40"/>
      <c r="F1087" s="40" t="s">
        <v>3414</v>
      </c>
    </row>
    <row r="1088" spans="5:6" x14ac:dyDescent="0.3">
      <c r="E1088" s="38"/>
      <c r="F1088" s="38" t="s">
        <v>3415</v>
      </c>
    </row>
    <row r="1089" spans="5:6" x14ac:dyDescent="0.3">
      <c r="E1089" s="38"/>
      <c r="F1089" s="38" t="s">
        <v>3416</v>
      </c>
    </row>
    <row r="1090" spans="5:6" x14ac:dyDescent="0.3">
      <c r="E1090" s="38"/>
      <c r="F1090" s="38" t="s">
        <v>3417</v>
      </c>
    </row>
    <row r="1091" spans="5:6" x14ac:dyDescent="0.3">
      <c r="E1091" s="39"/>
      <c r="F1091" s="39" t="s">
        <v>3418</v>
      </c>
    </row>
    <row r="1092" spans="5:6" x14ac:dyDescent="0.3">
      <c r="E1092" s="38"/>
      <c r="F1092" s="38" t="s">
        <v>3419</v>
      </c>
    </row>
    <row r="1093" spans="5:6" x14ac:dyDescent="0.3">
      <c r="E1093" s="38"/>
      <c r="F1093" s="38" t="s">
        <v>3420</v>
      </c>
    </row>
    <row r="1094" spans="5:6" x14ac:dyDescent="0.3">
      <c r="E1094" s="38"/>
      <c r="F1094" s="38" t="s">
        <v>3394</v>
      </c>
    </row>
    <row r="1095" spans="5:6" ht="15" thickBot="1" x14ac:dyDescent="0.35">
      <c r="E1095" s="40"/>
      <c r="F1095" s="40" t="s">
        <v>3421</v>
      </c>
    </row>
    <row r="1096" spans="5:6" x14ac:dyDescent="0.3">
      <c r="E1096" s="36"/>
      <c r="F1096" s="36" t="s">
        <v>3422</v>
      </c>
    </row>
    <row r="1097" spans="5:6" x14ac:dyDescent="0.3">
      <c r="E1097" s="36"/>
      <c r="F1097" s="36" t="s">
        <v>3423</v>
      </c>
    </row>
    <row r="1098" spans="5:6" x14ac:dyDescent="0.3">
      <c r="E1098" s="36"/>
      <c r="F1098" s="36" t="s">
        <v>3424</v>
      </c>
    </row>
    <row r="1099" spans="5:6" x14ac:dyDescent="0.3">
      <c r="E1099" s="36"/>
      <c r="F1099" s="36" t="s">
        <v>3425</v>
      </c>
    </row>
    <row r="1100" spans="5:6" x14ac:dyDescent="0.3">
      <c r="E1100" s="36"/>
      <c r="F1100" s="36" t="s">
        <v>3426</v>
      </c>
    </row>
    <row r="1101" spans="5:6" x14ac:dyDescent="0.3">
      <c r="E1101" s="36"/>
      <c r="F1101" s="36" t="s">
        <v>3427</v>
      </c>
    </row>
    <row r="1102" spans="5:6" x14ac:dyDescent="0.3">
      <c r="E1102" s="36"/>
      <c r="F1102" s="36" t="s">
        <v>3428</v>
      </c>
    </row>
    <row r="1103" spans="5:6" x14ac:dyDescent="0.3">
      <c r="E1103" s="36"/>
      <c r="F1103" s="36" t="s">
        <v>3429</v>
      </c>
    </row>
    <row r="1104" spans="5:6" ht="15" thickBot="1" x14ac:dyDescent="0.35">
      <c r="E1104" s="41"/>
      <c r="F1104" s="41" t="s">
        <v>3430</v>
      </c>
    </row>
    <row r="1105" spans="5:6" x14ac:dyDescent="0.3">
      <c r="E1105" s="36"/>
      <c r="F1105" s="36" t="s">
        <v>3431</v>
      </c>
    </row>
    <row r="1106" spans="5:6" x14ac:dyDescent="0.3">
      <c r="E1106" s="36"/>
      <c r="F1106" s="36" t="s">
        <v>3432</v>
      </c>
    </row>
    <row r="1107" spans="5:6" x14ac:dyDescent="0.3">
      <c r="E1107" s="36"/>
      <c r="F1107" s="36" t="s">
        <v>3433</v>
      </c>
    </row>
    <row r="1108" spans="5:6" x14ac:dyDescent="0.3">
      <c r="E1108" s="36"/>
      <c r="F1108" s="36" t="s">
        <v>3434</v>
      </c>
    </row>
    <row r="1109" spans="5:6" x14ac:dyDescent="0.3">
      <c r="E1109" s="36"/>
      <c r="F1109" s="36" t="s">
        <v>3435</v>
      </c>
    </row>
    <row r="1110" spans="5:6" x14ac:dyDescent="0.3">
      <c r="E1110" s="36"/>
      <c r="F1110" s="36" t="s">
        <v>3436</v>
      </c>
    </row>
    <row r="1111" spans="5:6" x14ac:dyDescent="0.3">
      <c r="E1111" s="36"/>
      <c r="F1111" s="36" t="s">
        <v>3437</v>
      </c>
    </row>
    <row r="1112" spans="5:6" x14ac:dyDescent="0.3">
      <c r="E1112" s="36"/>
      <c r="F1112" s="36" t="s">
        <v>3438</v>
      </c>
    </row>
    <row r="1113" spans="5:6" x14ac:dyDescent="0.3">
      <c r="E1113" s="36"/>
      <c r="F1113" s="36" t="s">
        <v>3439</v>
      </c>
    </row>
    <row r="1114" spans="5:6" x14ac:dyDescent="0.3">
      <c r="E1114" s="36"/>
      <c r="F1114" s="36" t="s">
        <v>3440</v>
      </c>
    </row>
    <row r="1115" spans="5:6" x14ac:dyDescent="0.3">
      <c r="E1115" s="36"/>
      <c r="F1115" s="36" t="s">
        <v>3441</v>
      </c>
    </row>
    <row r="1116" spans="5:6" x14ac:dyDescent="0.3">
      <c r="E1116" s="36"/>
      <c r="F1116" s="36" t="s">
        <v>3442</v>
      </c>
    </row>
    <row r="1117" spans="5:6" x14ac:dyDescent="0.3">
      <c r="E1117" s="36"/>
      <c r="F1117" s="36" t="s">
        <v>3443</v>
      </c>
    </row>
    <row r="1118" spans="5:6" x14ac:dyDescent="0.3">
      <c r="E1118" s="36"/>
      <c r="F1118" s="36" t="s">
        <v>3444</v>
      </c>
    </row>
    <row r="1119" spans="5:6" x14ac:dyDescent="0.3">
      <c r="E1119" s="36"/>
      <c r="F1119" s="36" t="s">
        <v>3441</v>
      </c>
    </row>
    <row r="1120" spans="5:6" x14ac:dyDescent="0.3">
      <c r="E1120" s="36"/>
      <c r="F1120" s="36" t="s">
        <v>3445</v>
      </c>
    </row>
    <row r="1121" spans="5:6" x14ac:dyDescent="0.3">
      <c r="E1121" s="36"/>
      <c r="F1121" s="36" t="s">
        <v>3446</v>
      </c>
    </row>
    <row r="1122" spans="5:6" x14ac:dyDescent="0.3">
      <c r="E1122" s="36"/>
      <c r="F1122" s="36" t="s">
        <v>3441</v>
      </c>
    </row>
    <row r="1123" spans="5:6" x14ac:dyDescent="0.3">
      <c r="E1123" s="36"/>
      <c r="F1123" s="36" t="s">
        <v>3447</v>
      </c>
    </row>
    <row r="1124" spans="5:6" x14ac:dyDescent="0.3">
      <c r="E1124" s="36"/>
      <c r="F1124" s="36" t="s">
        <v>3448</v>
      </c>
    </row>
    <row r="1125" spans="5:6" x14ac:dyDescent="0.3">
      <c r="E1125" s="36"/>
      <c r="F1125" s="36" t="s">
        <v>3441</v>
      </c>
    </row>
    <row r="1126" spans="5:6" x14ac:dyDescent="0.3">
      <c r="E1126" s="37"/>
      <c r="F1126" s="37" t="s">
        <v>3449</v>
      </c>
    </row>
    <row r="1127" spans="5:6" x14ac:dyDescent="0.3">
      <c r="E1127" s="38"/>
      <c r="F1127" s="38" t="s">
        <v>3450</v>
      </c>
    </row>
    <row r="1128" spans="5:6" x14ac:dyDescent="0.3">
      <c r="E1128" s="38"/>
      <c r="F1128" s="38" t="s">
        <v>3451</v>
      </c>
    </row>
    <row r="1129" spans="5:6" x14ac:dyDescent="0.3">
      <c r="E1129" s="38"/>
      <c r="F1129" s="38" t="s">
        <v>3452</v>
      </c>
    </row>
    <row r="1130" spans="5:6" x14ac:dyDescent="0.3">
      <c r="E1130" s="39"/>
      <c r="F1130" s="39" t="s">
        <v>3441</v>
      </c>
    </row>
    <row r="1131" spans="5:6" x14ac:dyDescent="0.3">
      <c r="E1131" s="38"/>
      <c r="F1131" s="38" t="s">
        <v>3453</v>
      </c>
    </row>
    <row r="1132" spans="5:6" x14ac:dyDescent="0.3">
      <c r="E1132" s="38"/>
      <c r="F1132" s="38" t="s">
        <v>3454</v>
      </c>
    </row>
    <row r="1133" spans="5:6" x14ac:dyDescent="0.3">
      <c r="E1133" s="39"/>
      <c r="F1133" s="39" t="s">
        <v>3441</v>
      </c>
    </row>
    <row r="1134" spans="5:6" ht="15" thickBot="1" x14ac:dyDescent="0.35">
      <c r="E1134" s="40"/>
      <c r="F1134" s="40" t="s">
        <v>3455</v>
      </c>
    </row>
    <row r="1135" spans="5:6" x14ac:dyDescent="0.3">
      <c r="E1135" s="38"/>
      <c r="F1135" s="38" t="s">
        <v>3456</v>
      </c>
    </row>
    <row r="1136" spans="5:6" x14ac:dyDescent="0.3">
      <c r="E1136" s="38"/>
      <c r="F1136" s="38" t="s">
        <v>3457</v>
      </c>
    </row>
    <row r="1137" spans="5:6" x14ac:dyDescent="0.3">
      <c r="E1137" s="38"/>
      <c r="F1137" s="38" t="s">
        <v>3458</v>
      </c>
    </row>
    <row r="1138" spans="5:6" x14ac:dyDescent="0.3">
      <c r="E1138" s="39"/>
      <c r="F1138" s="39" t="s">
        <v>3441</v>
      </c>
    </row>
    <row r="1139" spans="5:6" x14ac:dyDescent="0.3">
      <c r="E1139" s="38"/>
      <c r="F1139" s="38" t="s">
        <v>3459</v>
      </c>
    </row>
    <row r="1140" spans="5:6" x14ac:dyDescent="0.3">
      <c r="E1140" s="38"/>
      <c r="F1140" s="38" t="s">
        <v>3460</v>
      </c>
    </row>
    <row r="1141" spans="5:6" x14ac:dyDescent="0.3">
      <c r="E1141" s="39"/>
      <c r="F1141" s="39" t="s">
        <v>3441</v>
      </c>
    </row>
    <row r="1142" spans="5:6" ht="15" thickBot="1" x14ac:dyDescent="0.35">
      <c r="E1142" s="40"/>
      <c r="F1142" s="40" t="s">
        <v>3461</v>
      </c>
    </row>
    <row r="1143" spans="5:6" x14ac:dyDescent="0.3">
      <c r="E1143" s="38"/>
      <c r="F1143" s="38" t="s">
        <v>3462</v>
      </c>
    </row>
    <row r="1144" spans="5:6" x14ac:dyDescent="0.3">
      <c r="E1144" s="38"/>
      <c r="F1144" s="38" t="s">
        <v>3463</v>
      </c>
    </row>
    <row r="1145" spans="5:6" x14ac:dyDescent="0.3">
      <c r="E1145" s="38"/>
      <c r="F1145" s="38" t="s">
        <v>3464</v>
      </c>
    </row>
    <row r="1146" spans="5:6" x14ac:dyDescent="0.3">
      <c r="E1146" s="39"/>
      <c r="F1146" s="39" t="s">
        <v>3465</v>
      </c>
    </row>
    <row r="1147" spans="5:6" x14ac:dyDescent="0.3">
      <c r="E1147" s="38"/>
      <c r="F1147" s="38" t="s">
        <v>3466</v>
      </c>
    </row>
    <row r="1148" spans="5:6" x14ac:dyDescent="0.3">
      <c r="E1148" s="38"/>
      <c r="F1148" s="38" t="s">
        <v>3467</v>
      </c>
    </row>
    <row r="1149" spans="5:6" x14ac:dyDescent="0.3">
      <c r="E1149" s="38"/>
      <c r="F1149" s="38" t="s">
        <v>3441</v>
      </c>
    </row>
    <row r="1150" spans="5:6" ht="15" thickBot="1" x14ac:dyDescent="0.35">
      <c r="E1150" s="40"/>
      <c r="F1150" s="40" t="s">
        <v>3468</v>
      </c>
    </row>
    <row r="1151" spans="5:6" x14ac:dyDescent="0.3">
      <c r="E1151" s="36"/>
      <c r="F1151" s="36" t="s">
        <v>3469</v>
      </c>
    </row>
    <row r="1152" spans="5:6" x14ac:dyDescent="0.3">
      <c r="E1152" s="36"/>
      <c r="F1152" s="36" t="s">
        <v>3470</v>
      </c>
    </row>
    <row r="1153" spans="5:6" x14ac:dyDescent="0.3">
      <c r="E1153" s="36"/>
      <c r="F1153" s="36" t="s">
        <v>3471</v>
      </c>
    </row>
    <row r="1154" spans="5:6" x14ac:dyDescent="0.3">
      <c r="E1154" s="36"/>
      <c r="F1154" s="36" t="s">
        <v>3472</v>
      </c>
    </row>
    <row r="1155" spans="5:6" x14ac:dyDescent="0.3">
      <c r="E1155" s="36"/>
      <c r="F1155" s="36" t="s">
        <v>3473</v>
      </c>
    </row>
    <row r="1156" spans="5:6" x14ac:dyDescent="0.3">
      <c r="E1156" s="36"/>
      <c r="F1156" s="36" t="s">
        <v>3474</v>
      </c>
    </row>
    <row r="1157" spans="5:6" x14ac:dyDescent="0.3">
      <c r="E1157" s="36"/>
      <c r="F1157" s="36" t="s">
        <v>3475</v>
      </c>
    </row>
    <row r="1158" spans="5:6" x14ac:dyDescent="0.3">
      <c r="E1158" s="36"/>
      <c r="F1158" s="36" t="s">
        <v>3476</v>
      </c>
    </row>
    <row r="1159" spans="5:6" ht="15" thickBot="1" x14ac:dyDescent="0.35">
      <c r="E1159" s="41"/>
      <c r="F1159" s="41" t="s">
        <v>3477</v>
      </c>
    </row>
    <row r="1160" spans="5:6" x14ac:dyDescent="0.3">
      <c r="E1160" s="42"/>
      <c r="F1160" s="42" t="s">
        <v>3478</v>
      </c>
    </row>
    <row r="1161" spans="5:6" x14ac:dyDescent="0.3">
      <c r="E1161" s="42"/>
      <c r="F1161" s="42" t="s">
        <v>3479</v>
      </c>
    </row>
    <row r="1162" spans="5:6" x14ac:dyDescent="0.3">
      <c r="E1162" s="42"/>
      <c r="F1162" s="42" t="s">
        <v>3480</v>
      </c>
    </row>
    <row r="1163" spans="5:6" x14ac:dyDescent="0.3">
      <c r="E1163" s="42"/>
      <c r="F1163" s="42" t="s">
        <v>3481</v>
      </c>
    </row>
    <row r="1164" spans="5:6" x14ac:dyDescent="0.3">
      <c r="E1164" s="42"/>
      <c r="F1164" s="42" t="s">
        <v>3482</v>
      </c>
    </row>
    <row r="1165" spans="5:6" x14ac:dyDescent="0.3">
      <c r="E1165" s="42"/>
      <c r="F1165" s="42" t="s">
        <v>3483</v>
      </c>
    </row>
    <row r="1166" spans="5:6" ht="28.8" x14ac:dyDescent="0.3">
      <c r="E1166" s="43"/>
      <c r="F1166" s="43" t="s">
        <v>3484</v>
      </c>
    </row>
    <row r="1167" spans="5:6" x14ac:dyDescent="0.3">
      <c r="E1167" s="42"/>
      <c r="F1167" s="42" t="s">
        <v>3485</v>
      </c>
    </row>
    <row r="1168" spans="5:6" x14ac:dyDescent="0.3">
      <c r="E1168" s="42"/>
      <c r="F1168" s="42" t="s">
        <v>3486</v>
      </c>
    </row>
    <row r="1169" spans="5:6" x14ac:dyDescent="0.3">
      <c r="E1169" s="42"/>
      <c r="F1169" s="42" t="s">
        <v>3487</v>
      </c>
    </row>
    <row r="1170" spans="5:6" x14ac:dyDescent="0.3">
      <c r="E1170" s="42"/>
      <c r="F1170" s="42" t="s">
        <v>3488</v>
      </c>
    </row>
    <row r="1171" spans="5:6" x14ac:dyDescent="0.3">
      <c r="E1171" s="42"/>
      <c r="F1171" s="42" t="s">
        <v>3489</v>
      </c>
    </row>
    <row r="1172" spans="5:6" x14ac:dyDescent="0.3">
      <c r="E1172" s="42"/>
      <c r="F1172" s="42" t="s">
        <v>3490</v>
      </c>
    </row>
    <row r="1173" spans="5:6" x14ac:dyDescent="0.3">
      <c r="E1173" s="44"/>
      <c r="F1173" s="44" t="s">
        <v>3491</v>
      </c>
    </row>
    <row r="1174" spans="5:6" x14ac:dyDescent="0.3">
      <c r="E1174" s="44"/>
      <c r="F1174" s="44" t="s">
        <v>3492</v>
      </c>
    </row>
    <row r="1175" spans="5:6" x14ac:dyDescent="0.3">
      <c r="E1175" s="44"/>
      <c r="F1175" s="44" t="s">
        <v>3493</v>
      </c>
    </row>
    <row r="1176" spans="5:6" x14ac:dyDescent="0.3">
      <c r="E1176" s="44"/>
      <c r="F1176" s="44" t="s">
        <v>3494</v>
      </c>
    </row>
    <row r="1177" spans="5:6" x14ac:dyDescent="0.3">
      <c r="E1177" s="44"/>
      <c r="F1177" s="44" t="s">
        <v>3495</v>
      </c>
    </row>
    <row r="1178" spans="5:6" x14ac:dyDescent="0.3">
      <c r="E1178" s="44"/>
      <c r="F1178" s="44" t="s">
        <v>3496</v>
      </c>
    </row>
    <row r="1179" spans="5:6" x14ac:dyDescent="0.3">
      <c r="E1179" s="44"/>
      <c r="F1179" s="44" t="s">
        <v>3497</v>
      </c>
    </row>
    <row r="1180" spans="5:6" ht="28.8" x14ac:dyDescent="0.3">
      <c r="E1180" s="45"/>
      <c r="F1180" s="45" t="s">
        <v>3498</v>
      </c>
    </row>
    <row r="1181" spans="5:6" x14ac:dyDescent="0.3">
      <c r="E1181" s="42"/>
      <c r="F1181" s="42" t="s">
        <v>3499</v>
      </c>
    </row>
    <row r="1182" spans="5:6" x14ac:dyDescent="0.3">
      <c r="E1182" s="42"/>
      <c r="F1182" s="42" t="s">
        <v>3500</v>
      </c>
    </row>
    <row r="1183" spans="5:6" x14ac:dyDescent="0.3">
      <c r="E1183" s="42"/>
      <c r="F1183" s="42" t="s">
        <v>3501</v>
      </c>
    </row>
    <row r="1184" spans="5:6" x14ac:dyDescent="0.3">
      <c r="E1184" s="42"/>
      <c r="F1184" s="42" t="s">
        <v>3502</v>
      </c>
    </row>
    <row r="1185" spans="5:6" x14ac:dyDescent="0.3">
      <c r="E1185" s="42"/>
      <c r="F1185" s="42" t="s">
        <v>3503</v>
      </c>
    </row>
    <row r="1186" spans="5:6" x14ac:dyDescent="0.3">
      <c r="E1186" s="42"/>
      <c r="F1186" s="42" t="s">
        <v>3504</v>
      </c>
    </row>
    <row r="1187" spans="5:6" ht="28.8" x14ac:dyDescent="0.3">
      <c r="E1187" s="43"/>
      <c r="F1187" s="43" t="s">
        <v>3505</v>
      </c>
    </row>
    <row r="1188" spans="5:6" x14ac:dyDescent="0.3">
      <c r="E1188" s="42"/>
      <c r="F1188" s="42" t="s">
        <v>3506</v>
      </c>
    </row>
    <row r="1189" spans="5:6" x14ac:dyDescent="0.3">
      <c r="E1189" s="42"/>
      <c r="F1189" s="42" t="s">
        <v>3507</v>
      </c>
    </row>
    <row r="1190" spans="5:6" x14ac:dyDescent="0.3">
      <c r="E1190" s="42"/>
      <c r="F1190" s="42" t="s">
        <v>3508</v>
      </c>
    </row>
    <row r="1191" spans="5:6" x14ac:dyDescent="0.3">
      <c r="E1191" s="42"/>
      <c r="F1191" s="42" t="s">
        <v>3509</v>
      </c>
    </row>
    <row r="1192" spans="5:6" x14ac:dyDescent="0.3">
      <c r="E1192" s="42"/>
      <c r="F1192" s="42" t="s">
        <v>3510</v>
      </c>
    </row>
    <row r="1193" spans="5:6" x14ac:dyDescent="0.3">
      <c r="E1193" s="42"/>
      <c r="F1193" s="42" t="s">
        <v>3511</v>
      </c>
    </row>
    <row r="1194" spans="5:6" x14ac:dyDescent="0.3">
      <c r="E1194" s="44"/>
      <c r="F1194" s="44" t="s">
        <v>3512</v>
      </c>
    </row>
    <row r="1195" spans="5:6" x14ac:dyDescent="0.3">
      <c r="E1195" s="44"/>
      <c r="F1195" s="44" t="s">
        <v>3513</v>
      </c>
    </row>
    <row r="1196" spans="5:6" x14ac:dyDescent="0.3">
      <c r="E1196" s="44"/>
      <c r="F1196" s="44" t="s">
        <v>3514</v>
      </c>
    </row>
    <row r="1197" spans="5:6" x14ac:dyDescent="0.3">
      <c r="E1197" s="44"/>
      <c r="F1197" s="44" t="s">
        <v>3515</v>
      </c>
    </row>
    <row r="1198" spans="5:6" x14ac:dyDescent="0.3">
      <c r="E1198" s="44"/>
      <c r="F1198" s="44" t="s">
        <v>3516</v>
      </c>
    </row>
    <row r="1199" spans="5:6" x14ac:dyDescent="0.3">
      <c r="E1199" s="44"/>
      <c r="F1199" s="44" t="s">
        <v>3517</v>
      </c>
    </row>
    <row r="1200" spans="5:6" x14ac:dyDescent="0.3">
      <c r="E1200" s="44"/>
      <c r="F1200" s="44" t="s">
        <v>3518</v>
      </c>
    </row>
    <row r="1201" spans="5:6" ht="28.8" x14ac:dyDescent="0.3">
      <c r="E1201" s="45"/>
      <c r="F1201" s="45" t="s">
        <v>3519</v>
      </c>
    </row>
    <row r="1202" spans="5:6" x14ac:dyDescent="0.3">
      <c r="E1202" s="42"/>
      <c r="F1202" s="42" t="s">
        <v>3383</v>
      </c>
    </row>
    <row r="1203" spans="5:6" x14ac:dyDescent="0.3">
      <c r="E1203" s="42"/>
      <c r="F1203" s="42" t="s">
        <v>3520</v>
      </c>
    </row>
    <row r="1204" spans="5:6" x14ac:dyDescent="0.3">
      <c r="E1204" s="42"/>
      <c r="F1204" s="42" t="s">
        <v>3521</v>
      </c>
    </row>
    <row r="1205" spans="5:6" x14ac:dyDescent="0.3">
      <c r="E1205" s="42"/>
      <c r="F1205" s="42" t="s">
        <v>3522</v>
      </c>
    </row>
    <row r="1206" spans="5:6" x14ac:dyDescent="0.3">
      <c r="E1206" s="42"/>
      <c r="F1206" s="42" t="s">
        <v>3523</v>
      </c>
    </row>
    <row r="1207" spans="5:6" x14ac:dyDescent="0.3">
      <c r="E1207" s="42"/>
      <c r="F1207" s="42" t="s">
        <v>3524</v>
      </c>
    </row>
    <row r="1208" spans="5:6" ht="28.8" x14ac:dyDescent="0.3">
      <c r="E1208" s="43"/>
      <c r="F1208" s="43" t="s">
        <v>3525</v>
      </c>
    </row>
    <row r="1209" spans="5:6" x14ac:dyDescent="0.3">
      <c r="E1209" s="42"/>
      <c r="F1209" s="42" t="s">
        <v>3526</v>
      </c>
    </row>
    <row r="1210" spans="5:6" x14ac:dyDescent="0.3">
      <c r="E1210" s="42"/>
      <c r="F1210" s="42" t="s">
        <v>3527</v>
      </c>
    </row>
    <row r="1211" spans="5:6" x14ac:dyDescent="0.3">
      <c r="E1211" s="42"/>
      <c r="F1211" s="42" t="s">
        <v>3528</v>
      </c>
    </row>
    <row r="1212" spans="5:6" x14ac:dyDescent="0.3">
      <c r="E1212" s="42"/>
      <c r="F1212" s="42" t="s">
        <v>3529</v>
      </c>
    </row>
    <row r="1213" spans="5:6" x14ac:dyDescent="0.3">
      <c r="E1213" s="42"/>
      <c r="F1213" s="42" t="s">
        <v>3530</v>
      </c>
    </row>
    <row r="1214" spans="5:6" x14ac:dyDescent="0.3">
      <c r="E1214" s="42"/>
      <c r="F1214" s="42" t="s">
        <v>3531</v>
      </c>
    </row>
    <row r="1215" spans="5:6" x14ac:dyDescent="0.3">
      <c r="E1215" s="44"/>
      <c r="F1215" s="44" t="s">
        <v>3532</v>
      </c>
    </row>
    <row r="1216" spans="5:6" x14ac:dyDescent="0.3">
      <c r="E1216" s="44"/>
      <c r="F1216" s="44" t="s">
        <v>3533</v>
      </c>
    </row>
    <row r="1217" spans="5:6" x14ac:dyDescent="0.3">
      <c r="E1217" s="44"/>
      <c r="F1217" s="44" t="s">
        <v>3534</v>
      </c>
    </row>
    <row r="1218" spans="5:6" x14ac:dyDescent="0.3">
      <c r="E1218" s="44"/>
      <c r="F1218" s="44" t="s">
        <v>3535</v>
      </c>
    </row>
    <row r="1219" spans="5:6" x14ac:dyDescent="0.3">
      <c r="E1219" s="44"/>
      <c r="F1219" s="44" t="s">
        <v>3536</v>
      </c>
    </row>
    <row r="1220" spans="5:6" x14ac:dyDescent="0.3">
      <c r="E1220" s="44"/>
      <c r="F1220" s="44" t="s">
        <v>3537</v>
      </c>
    </row>
    <row r="1221" spans="5:6" x14ac:dyDescent="0.3">
      <c r="E1221" s="44"/>
      <c r="F1221" s="44" t="s">
        <v>3538</v>
      </c>
    </row>
    <row r="1222" spans="5:6" ht="28.8" x14ac:dyDescent="0.3">
      <c r="E1222" s="45"/>
      <c r="F1222" s="45" t="s">
        <v>3539</v>
      </c>
    </row>
    <row r="1223" spans="5:6" x14ac:dyDescent="0.3">
      <c r="E1223" s="42"/>
      <c r="F1223" s="42" t="s">
        <v>3540</v>
      </c>
    </row>
    <row r="1224" spans="5:6" x14ac:dyDescent="0.3">
      <c r="E1224" s="42"/>
      <c r="F1224" s="42" t="s">
        <v>3541</v>
      </c>
    </row>
    <row r="1225" spans="5:6" x14ac:dyDescent="0.3">
      <c r="E1225" s="42"/>
      <c r="F1225" s="42" t="s">
        <v>3542</v>
      </c>
    </row>
    <row r="1226" spans="5:6" x14ac:dyDescent="0.3">
      <c r="E1226" s="42"/>
      <c r="F1226" s="42" t="s">
        <v>3543</v>
      </c>
    </row>
    <row r="1227" spans="5:6" x14ac:dyDescent="0.3">
      <c r="E1227" s="42"/>
      <c r="F1227" s="42" t="s">
        <v>3544</v>
      </c>
    </row>
    <row r="1228" spans="5:6" x14ac:dyDescent="0.3">
      <c r="E1228" s="42"/>
      <c r="F1228" s="42" t="s">
        <v>3545</v>
      </c>
    </row>
    <row r="1229" spans="5:6" ht="28.8" x14ac:dyDescent="0.3">
      <c r="E1229" s="43"/>
      <c r="F1229" s="43" t="s">
        <v>3546</v>
      </c>
    </row>
    <row r="1230" spans="5:6" x14ac:dyDescent="0.3">
      <c r="E1230" s="42"/>
      <c r="F1230" s="42" t="s">
        <v>3547</v>
      </c>
    </row>
    <row r="1231" spans="5:6" x14ac:dyDescent="0.3">
      <c r="E1231" s="42"/>
      <c r="F1231" s="42" t="s">
        <v>3548</v>
      </c>
    </row>
    <row r="1232" spans="5:6" x14ac:dyDescent="0.3">
      <c r="E1232" s="42"/>
      <c r="F1232" s="42" t="s">
        <v>3549</v>
      </c>
    </row>
    <row r="1233" spans="5:6" x14ac:dyDescent="0.3">
      <c r="E1233" s="42"/>
      <c r="F1233" s="42" t="s">
        <v>3550</v>
      </c>
    </row>
    <row r="1234" spans="5:6" x14ac:dyDescent="0.3">
      <c r="E1234" s="42"/>
      <c r="F1234" s="42" t="s">
        <v>3551</v>
      </c>
    </row>
    <row r="1235" spans="5:6" x14ac:dyDescent="0.3">
      <c r="E1235" s="42"/>
      <c r="F1235" s="42" t="s">
        <v>3552</v>
      </c>
    </row>
    <row r="1236" spans="5:6" x14ac:dyDescent="0.3">
      <c r="E1236" s="44"/>
      <c r="F1236" s="44" t="s">
        <v>3553</v>
      </c>
    </row>
    <row r="1237" spans="5:6" x14ac:dyDescent="0.3">
      <c r="E1237" s="44"/>
      <c r="F1237" s="44" t="s">
        <v>3554</v>
      </c>
    </row>
    <row r="1238" spans="5:6" x14ac:dyDescent="0.3">
      <c r="E1238" s="44"/>
      <c r="F1238" s="44" t="s">
        <v>3555</v>
      </c>
    </row>
    <row r="1239" spans="5:6" x14ac:dyDescent="0.3">
      <c r="E1239" s="44"/>
      <c r="F1239" s="44" t="s">
        <v>3556</v>
      </c>
    </row>
    <row r="1240" spans="5:6" x14ac:dyDescent="0.3">
      <c r="E1240" s="44"/>
      <c r="F1240" s="44" t="s">
        <v>3557</v>
      </c>
    </row>
    <row r="1241" spans="5:6" x14ac:dyDescent="0.3">
      <c r="E1241" s="44"/>
      <c r="F1241" s="44" t="s">
        <v>3558</v>
      </c>
    </row>
    <row r="1242" spans="5:6" x14ac:dyDescent="0.3">
      <c r="E1242" s="44"/>
      <c r="F1242" s="44" t="s">
        <v>3559</v>
      </c>
    </row>
    <row r="1243" spans="5:6" ht="28.8" x14ac:dyDescent="0.3">
      <c r="E1243" s="45"/>
      <c r="F1243" s="45" t="s">
        <v>3560</v>
      </c>
    </row>
    <row r="1244" spans="5:6" x14ac:dyDescent="0.3">
      <c r="E1244" s="46"/>
      <c r="F1244" s="46" t="s">
        <v>3561</v>
      </c>
    </row>
    <row r="1245" spans="5:6" x14ac:dyDescent="0.3">
      <c r="E1245" s="46"/>
      <c r="F1245" s="46" t="s">
        <v>3562</v>
      </c>
    </row>
    <row r="1246" spans="5:6" x14ac:dyDescent="0.3">
      <c r="E1246" s="36"/>
      <c r="F1246" s="36" t="s">
        <v>3563</v>
      </c>
    </row>
    <row r="1247" spans="5:6" x14ac:dyDescent="0.3">
      <c r="E1247" s="36"/>
      <c r="F1247" s="36" t="s">
        <v>3564</v>
      </c>
    </row>
    <row r="1248" spans="5:6" x14ac:dyDescent="0.3">
      <c r="E1248" s="46"/>
      <c r="F1248" s="46" t="s">
        <v>3565</v>
      </c>
    </row>
    <row r="1249" spans="5:6" x14ac:dyDescent="0.3">
      <c r="E1249" s="46"/>
      <c r="F1249" s="46" t="s">
        <v>3566</v>
      </c>
    </row>
    <row r="1250" spans="5:6" x14ac:dyDescent="0.3">
      <c r="E1250" s="36"/>
      <c r="F1250" s="36" t="s">
        <v>3567</v>
      </c>
    </row>
    <row r="1251" spans="5:6" x14ac:dyDescent="0.3">
      <c r="E1251" s="46"/>
      <c r="F1251" s="46" t="s">
        <v>3568</v>
      </c>
    </row>
    <row r="1252" spans="5:6" x14ac:dyDescent="0.3">
      <c r="E1252" s="46"/>
      <c r="F1252" s="46" t="s">
        <v>3569</v>
      </c>
    </row>
    <row r="1253" spans="5:6" x14ac:dyDescent="0.3">
      <c r="E1253" s="36"/>
      <c r="F1253" s="36" t="s">
        <v>3570</v>
      </c>
    </row>
    <row r="1254" spans="5:6" x14ac:dyDescent="0.3">
      <c r="E1254" s="36"/>
      <c r="F1254" s="36" t="s">
        <v>3571</v>
      </c>
    </row>
    <row r="1255" spans="5:6" x14ac:dyDescent="0.3">
      <c r="E1255" s="36"/>
      <c r="F1255" s="36" t="s">
        <v>3572</v>
      </c>
    </row>
    <row r="1256" spans="5:6" x14ac:dyDescent="0.3">
      <c r="E1256" s="47"/>
      <c r="F1256" s="47" t="s">
        <v>3573</v>
      </c>
    </row>
    <row r="1257" spans="5:6" x14ac:dyDescent="0.3">
      <c r="E1257" s="36"/>
      <c r="F1257" s="36" t="s">
        <v>3574</v>
      </c>
    </row>
    <row r="1258" spans="5:6" x14ac:dyDescent="0.3">
      <c r="E1258" s="36"/>
      <c r="F1258" s="36" t="s">
        <v>3575</v>
      </c>
    </row>
    <row r="1259" spans="5:6" x14ac:dyDescent="0.3">
      <c r="E1259" s="36"/>
      <c r="F1259" s="36" t="s">
        <v>3576</v>
      </c>
    </row>
    <row r="1260" spans="5:6" x14ac:dyDescent="0.3">
      <c r="E1260" s="36"/>
      <c r="F1260" s="36" t="s">
        <v>3577</v>
      </c>
    </row>
    <row r="1261" spans="5:6" x14ac:dyDescent="0.3">
      <c r="E1261" s="37"/>
      <c r="F1261" s="37" t="s">
        <v>3578</v>
      </c>
    </row>
    <row r="1262" spans="5:6" x14ac:dyDescent="0.3">
      <c r="E1262" s="48"/>
      <c r="F1262" s="48" t="s">
        <v>3579</v>
      </c>
    </row>
    <row r="1263" spans="5:6" x14ac:dyDescent="0.3">
      <c r="E1263" s="49"/>
      <c r="F1263" s="49" t="s">
        <v>3580</v>
      </c>
    </row>
    <row r="1264" spans="5:6" x14ac:dyDescent="0.3">
      <c r="E1264" s="49"/>
      <c r="F1264" s="49" t="s">
        <v>3581</v>
      </c>
    </row>
    <row r="1265" spans="5:6" x14ac:dyDescent="0.3">
      <c r="E1265" s="49"/>
      <c r="F1265" s="49" t="s">
        <v>3582</v>
      </c>
    </row>
    <row r="1266" spans="5:6" x14ac:dyDescent="0.3">
      <c r="E1266" s="49"/>
      <c r="F1266" s="49" t="s">
        <v>3583</v>
      </c>
    </row>
    <row r="1267" spans="5:6" ht="28.8" x14ac:dyDescent="0.3">
      <c r="E1267" s="50"/>
      <c r="F1267" s="50" t="s">
        <v>3584</v>
      </c>
    </row>
    <row r="1268" spans="5:6" x14ac:dyDescent="0.3">
      <c r="E1268" s="46"/>
      <c r="F1268" s="46" t="s">
        <v>3585</v>
      </c>
    </row>
    <row r="1269" spans="5:6" x14ac:dyDescent="0.3">
      <c r="E1269" s="46"/>
      <c r="F1269" s="46" t="s">
        <v>3586</v>
      </c>
    </row>
    <row r="1270" spans="5:6" x14ac:dyDescent="0.3">
      <c r="E1270" s="36"/>
      <c r="F1270" s="36" t="s">
        <v>3587</v>
      </c>
    </row>
    <row r="1271" spans="5:6" x14ac:dyDescent="0.3">
      <c r="E1271" s="36"/>
      <c r="F1271" s="36" t="s">
        <v>3588</v>
      </c>
    </row>
    <row r="1272" spans="5:6" x14ac:dyDescent="0.3">
      <c r="E1272" s="46"/>
      <c r="F1272" s="46" t="s">
        <v>3589</v>
      </c>
    </row>
    <row r="1273" spans="5:6" x14ac:dyDescent="0.3">
      <c r="E1273" s="46"/>
      <c r="F1273" s="46" t="s">
        <v>3590</v>
      </c>
    </row>
    <row r="1274" spans="5:6" x14ac:dyDescent="0.3">
      <c r="E1274" s="36"/>
      <c r="F1274" s="36" t="s">
        <v>3591</v>
      </c>
    </row>
    <row r="1275" spans="5:6" x14ac:dyDescent="0.3">
      <c r="E1275" s="46"/>
      <c r="F1275" s="46" t="s">
        <v>3592</v>
      </c>
    </row>
    <row r="1276" spans="5:6" x14ac:dyDescent="0.3">
      <c r="E1276" s="46"/>
      <c r="F1276" s="46" t="s">
        <v>3593</v>
      </c>
    </row>
    <row r="1277" spans="5:6" x14ac:dyDescent="0.3">
      <c r="E1277" s="36"/>
      <c r="F1277" s="36" t="s">
        <v>3594</v>
      </c>
    </row>
    <row r="1278" spans="5:6" x14ac:dyDescent="0.3">
      <c r="E1278" s="36"/>
      <c r="F1278" s="36" t="s">
        <v>3595</v>
      </c>
    </row>
    <row r="1279" spans="5:6" x14ac:dyDescent="0.3">
      <c r="E1279" s="36"/>
      <c r="F1279" s="36" t="s">
        <v>3596</v>
      </c>
    </row>
    <row r="1280" spans="5:6" x14ac:dyDescent="0.3">
      <c r="E1280" s="47"/>
      <c r="F1280" s="47" t="s">
        <v>3597</v>
      </c>
    </row>
    <row r="1281" spans="5:6" x14ac:dyDescent="0.3">
      <c r="E1281" s="36"/>
      <c r="F1281" s="36" t="s">
        <v>3598</v>
      </c>
    </row>
    <row r="1282" spans="5:6" x14ac:dyDescent="0.3">
      <c r="E1282" s="36"/>
      <c r="F1282" s="36" t="s">
        <v>3599</v>
      </c>
    </row>
    <row r="1283" spans="5:6" x14ac:dyDescent="0.3">
      <c r="E1283" s="36"/>
      <c r="F1283" s="36" t="s">
        <v>3600</v>
      </c>
    </row>
    <row r="1284" spans="5:6" x14ac:dyDescent="0.3">
      <c r="E1284" s="36"/>
      <c r="F1284" s="36" t="s">
        <v>3601</v>
      </c>
    </row>
    <row r="1285" spans="5:6" x14ac:dyDescent="0.3">
      <c r="E1285" s="37"/>
      <c r="F1285" s="37" t="s">
        <v>3602</v>
      </c>
    </row>
    <row r="1286" spans="5:6" x14ac:dyDescent="0.3">
      <c r="E1286" s="48"/>
      <c r="F1286" s="48" t="s">
        <v>3603</v>
      </c>
    </row>
    <row r="1287" spans="5:6" x14ac:dyDescent="0.3">
      <c r="E1287" s="49"/>
      <c r="F1287" s="49" t="s">
        <v>3604</v>
      </c>
    </row>
    <row r="1288" spans="5:6" x14ac:dyDescent="0.3">
      <c r="E1288" s="49"/>
      <c r="F1288" s="49" t="s">
        <v>3605</v>
      </c>
    </row>
    <row r="1289" spans="5:6" x14ac:dyDescent="0.3">
      <c r="E1289" s="49"/>
      <c r="F1289" s="49" t="s">
        <v>3606</v>
      </c>
    </row>
    <row r="1290" spans="5:6" x14ac:dyDescent="0.3">
      <c r="E1290" s="49"/>
      <c r="F1290" s="49" t="s">
        <v>3607</v>
      </c>
    </row>
    <row r="1291" spans="5:6" ht="28.8" x14ac:dyDescent="0.3">
      <c r="E1291" s="50"/>
      <c r="F1291" s="50" t="s">
        <v>3608</v>
      </c>
    </row>
    <row r="1292" spans="5:6" x14ac:dyDescent="0.3">
      <c r="E1292" s="51"/>
      <c r="F1292" s="51" t="s">
        <v>3609</v>
      </c>
    </row>
    <row r="1293" spans="5:6" x14ac:dyDescent="0.3">
      <c r="E1293" s="51"/>
      <c r="F1293" s="51" t="s">
        <v>3610</v>
      </c>
    </row>
    <row r="1294" spans="5:6" x14ac:dyDescent="0.3">
      <c r="E1294" s="52"/>
      <c r="F1294" s="52" t="s">
        <v>3611</v>
      </c>
    </row>
    <row r="1295" spans="5:6" x14ac:dyDescent="0.3">
      <c r="E1295" s="52"/>
      <c r="F1295" s="52" t="s">
        <v>3612</v>
      </c>
    </row>
    <row r="1296" spans="5:6" x14ac:dyDescent="0.3">
      <c r="E1296" s="51"/>
      <c r="F1296" s="51" t="s">
        <v>3613</v>
      </c>
    </row>
    <row r="1297" spans="5:6" x14ac:dyDescent="0.3">
      <c r="E1297" s="51"/>
      <c r="F1297" s="51" t="s">
        <v>3614</v>
      </c>
    </row>
    <row r="1298" spans="5:6" x14ac:dyDescent="0.3">
      <c r="E1298" s="52"/>
      <c r="F1298" s="52" t="s">
        <v>3615</v>
      </c>
    </row>
    <row r="1299" spans="5:6" x14ac:dyDescent="0.3">
      <c r="E1299" s="51"/>
      <c r="F1299" s="51" t="s">
        <v>3616</v>
      </c>
    </row>
    <row r="1300" spans="5:6" x14ac:dyDescent="0.3">
      <c r="E1300" s="51"/>
      <c r="F1300" s="51" t="s">
        <v>3617</v>
      </c>
    </row>
    <row r="1301" spans="5:6" x14ac:dyDescent="0.3">
      <c r="E1301" s="52"/>
      <c r="F1301" s="52" t="s">
        <v>3618</v>
      </c>
    </row>
    <row r="1302" spans="5:6" x14ac:dyDescent="0.3">
      <c r="E1302" s="52"/>
      <c r="F1302" s="52" t="s">
        <v>3619</v>
      </c>
    </row>
    <row r="1303" spans="5:6" x14ac:dyDescent="0.3">
      <c r="E1303" s="52"/>
      <c r="F1303" s="52" t="s">
        <v>3620</v>
      </c>
    </row>
    <row r="1304" spans="5:6" x14ac:dyDescent="0.3">
      <c r="E1304" s="53"/>
      <c r="F1304" s="53" t="s">
        <v>3621</v>
      </c>
    </row>
    <row r="1305" spans="5:6" x14ac:dyDescent="0.3">
      <c r="E1305" s="52"/>
      <c r="F1305" s="52" t="s">
        <v>3622</v>
      </c>
    </row>
    <row r="1306" spans="5:6" x14ac:dyDescent="0.3">
      <c r="E1306" s="52"/>
      <c r="F1306" s="52" t="s">
        <v>3623</v>
      </c>
    </row>
    <row r="1307" spans="5:6" x14ac:dyDescent="0.3">
      <c r="E1307" s="52"/>
      <c r="F1307" s="52" t="s">
        <v>3624</v>
      </c>
    </row>
    <row r="1308" spans="5:6" x14ac:dyDescent="0.3">
      <c r="E1308" s="52"/>
      <c r="F1308" s="52" t="s">
        <v>3625</v>
      </c>
    </row>
    <row r="1309" spans="5:6" x14ac:dyDescent="0.3">
      <c r="E1309" s="54"/>
      <c r="F1309" s="54" t="s">
        <v>3626</v>
      </c>
    </row>
    <row r="1310" spans="5:6" x14ac:dyDescent="0.3">
      <c r="E1310" s="48"/>
      <c r="F1310" s="48" t="s">
        <v>3627</v>
      </c>
    </row>
    <row r="1311" spans="5:6" x14ac:dyDescent="0.3">
      <c r="E1311" s="49"/>
      <c r="F1311" s="49" t="s">
        <v>3628</v>
      </c>
    </row>
    <row r="1312" spans="5:6" x14ac:dyDescent="0.3">
      <c r="E1312" s="49"/>
      <c r="F1312" s="49" t="s">
        <v>3629</v>
      </c>
    </row>
    <row r="1313" spans="5:6" x14ac:dyDescent="0.3">
      <c r="E1313" s="49"/>
      <c r="F1313" s="49" t="s">
        <v>3630</v>
      </c>
    </row>
    <row r="1314" spans="5:6" x14ac:dyDescent="0.3">
      <c r="E1314" s="49"/>
      <c r="F1314" s="49" t="s">
        <v>3631</v>
      </c>
    </row>
    <row r="1315" spans="5:6" ht="28.8" x14ac:dyDescent="0.3">
      <c r="E1315" s="50"/>
      <c r="F1315" s="50" t="s">
        <v>3632</v>
      </c>
    </row>
    <row r="1316" spans="5:6" x14ac:dyDescent="0.3">
      <c r="E1316" s="36"/>
      <c r="F1316" s="36" t="s">
        <v>3633</v>
      </c>
    </row>
    <row r="1317" spans="5:6" x14ac:dyDescent="0.3">
      <c r="E1317" s="36"/>
      <c r="F1317" s="36" t="s">
        <v>3634</v>
      </c>
    </row>
    <row r="1318" spans="5:6" x14ac:dyDescent="0.3">
      <c r="E1318" s="36"/>
      <c r="F1318" s="36" t="s">
        <v>3635</v>
      </c>
    </row>
    <row r="1319" spans="5:6" x14ac:dyDescent="0.3">
      <c r="E1319" s="46"/>
      <c r="F1319" s="46" t="s">
        <v>3636</v>
      </c>
    </row>
    <row r="1320" spans="5:6" ht="28.8" x14ac:dyDescent="0.3">
      <c r="E1320" s="34"/>
      <c r="F1320" s="34" t="s">
        <v>3637</v>
      </c>
    </row>
    <row r="1321" spans="5:6" x14ac:dyDescent="0.3">
      <c r="E1321" s="46"/>
      <c r="F1321" s="46" t="s">
        <v>3638</v>
      </c>
    </row>
    <row r="1322" spans="5:6" x14ac:dyDescent="0.3">
      <c r="E1322" s="36"/>
      <c r="F1322" s="36" t="s">
        <v>3639</v>
      </c>
    </row>
    <row r="1323" spans="5:6" x14ac:dyDescent="0.3">
      <c r="E1323" s="36"/>
      <c r="F1323" s="36" t="s">
        <v>3640</v>
      </c>
    </row>
    <row r="1324" spans="5:6" x14ac:dyDescent="0.3">
      <c r="E1324" s="36"/>
      <c r="F1324" s="36" t="s">
        <v>3641</v>
      </c>
    </row>
    <row r="1325" spans="5:6" x14ac:dyDescent="0.3">
      <c r="E1325" s="55"/>
      <c r="F1325" s="55" t="s">
        <v>3642</v>
      </c>
    </row>
    <row r="1326" spans="5:6" x14ac:dyDescent="0.3">
      <c r="E1326" s="36"/>
      <c r="F1326" s="36" t="s">
        <v>3643</v>
      </c>
    </row>
    <row r="1327" spans="5:6" x14ac:dyDescent="0.3">
      <c r="E1327" s="36"/>
      <c r="F1327" s="36" t="s">
        <v>3644</v>
      </c>
    </row>
    <row r="1328" spans="5:6" x14ac:dyDescent="0.3">
      <c r="E1328" s="36"/>
      <c r="F1328" s="36" t="s">
        <v>3645</v>
      </c>
    </row>
    <row r="1329" spans="5:6" x14ac:dyDescent="0.3">
      <c r="E1329" s="36"/>
      <c r="F1329" s="36" t="s">
        <v>3646</v>
      </c>
    </row>
    <row r="1330" spans="5:6" x14ac:dyDescent="0.3">
      <c r="E1330" s="36"/>
      <c r="F1330" s="36" t="s">
        <v>3647</v>
      </c>
    </row>
    <row r="1331" spans="5:6" x14ac:dyDescent="0.3">
      <c r="E1331" s="36"/>
      <c r="F1331" s="36" t="s">
        <v>3648</v>
      </c>
    </row>
    <row r="1332" spans="5:6" x14ac:dyDescent="0.3">
      <c r="E1332" s="36"/>
      <c r="F1332" s="36" t="s">
        <v>3649</v>
      </c>
    </row>
    <row r="1333" spans="5:6" x14ac:dyDescent="0.3">
      <c r="E1333" s="36"/>
      <c r="F1333" s="36" t="s">
        <v>3650</v>
      </c>
    </row>
    <row r="1334" spans="5:6" x14ac:dyDescent="0.3">
      <c r="E1334" s="36"/>
      <c r="F1334" s="36" t="s">
        <v>3651</v>
      </c>
    </row>
    <row r="1335" spans="5:6" x14ac:dyDescent="0.3">
      <c r="E1335" s="36"/>
      <c r="F1335" s="36" t="s">
        <v>3652</v>
      </c>
    </row>
    <row r="1336" spans="5:6" ht="15" thickBot="1" x14ac:dyDescent="0.35">
      <c r="E1336" s="56"/>
      <c r="F1336" s="56" t="s">
        <v>3653</v>
      </c>
    </row>
    <row r="1337" spans="5:6" x14ac:dyDescent="0.3">
      <c r="E1337" s="47"/>
      <c r="F1337" s="47" t="s">
        <v>3654</v>
      </c>
    </row>
    <row r="1338" spans="5:6" x14ac:dyDescent="0.3">
      <c r="E1338" s="36"/>
      <c r="F1338" s="36" t="s">
        <v>3655</v>
      </c>
    </row>
    <row r="1339" spans="5:6" x14ac:dyDescent="0.3">
      <c r="E1339" s="36"/>
      <c r="F1339" s="36" t="s">
        <v>3656</v>
      </c>
    </row>
    <row r="1340" spans="5:6" x14ac:dyDescent="0.3">
      <c r="E1340" s="36"/>
      <c r="F1340" s="36" t="s">
        <v>3657</v>
      </c>
    </row>
    <row r="1341" spans="5:6" x14ac:dyDescent="0.3">
      <c r="E1341" s="46"/>
      <c r="F1341" s="46" t="s">
        <v>3658</v>
      </c>
    </row>
    <row r="1342" spans="5:6" x14ac:dyDescent="0.3">
      <c r="E1342" s="57"/>
      <c r="F1342" s="57" t="s">
        <v>3659</v>
      </c>
    </row>
    <row r="1343" spans="5:6" x14ac:dyDescent="0.3">
      <c r="E1343" s="47"/>
      <c r="F1343" s="47" t="s">
        <v>3660</v>
      </c>
    </row>
    <row r="1344" spans="5:6" x14ac:dyDescent="0.3">
      <c r="E1344" s="36"/>
      <c r="F1344" s="36" t="s">
        <v>3661</v>
      </c>
    </row>
    <row r="1345" spans="5:6" x14ac:dyDescent="0.3">
      <c r="E1345" s="36"/>
      <c r="F1345" s="36" t="s">
        <v>3662</v>
      </c>
    </row>
    <row r="1346" spans="5:6" x14ac:dyDescent="0.3">
      <c r="E1346" s="36"/>
      <c r="F1346" s="36" t="s">
        <v>3663</v>
      </c>
    </row>
    <row r="1347" spans="5:6" x14ac:dyDescent="0.3">
      <c r="E1347" s="36"/>
      <c r="F1347" s="36" t="s">
        <v>3664</v>
      </c>
    </row>
    <row r="1348" spans="5:6" x14ac:dyDescent="0.3">
      <c r="E1348" s="37"/>
      <c r="F1348" s="37" t="s">
        <v>3665</v>
      </c>
    </row>
    <row r="1349" spans="5:6" x14ac:dyDescent="0.3">
      <c r="E1349" s="47"/>
      <c r="F1349" s="47" t="s">
        <v>3666</v>
      </c>
    </row>
    <row r="1350" spans="5:6" x14ac:dyDescent="0.3">
      <c r="E1350" s="36"/>
      <c r="F1350" s="36" t="s">
        <v>3667</v>
      </c>
    </row>
    <row r="1351" spans="5:6" x14ac:dyDescent="0.3">
      <c r="E1351" s="36"/>
      <c r="F1351" s="36" t="s">
        <v>3664</v>
      </c>
    </row>
    <row r="1352" spans="5:6" x14ac:dyDescent="0.3">
      <c r="E1352" s="36"/>
      <c r="F1352" s="36" t="s">
        <v>3668</v>
      </c>
    </row>
    <row r="1353" spans="5:6" x14ac:dyDescent="0.3">
      <c r="E1353" s="36"/>
      <c r="F1353" s="36" t="s">
        <v>3669</v>
      </c>
    </row>
    <row r="1354" spans="5:6" x14ac:dyDescent="0.3">
      <c r="E1354" s="36"/>
      <c r="F1354" s="36" t="s">
        <v>3664</v>
      </c>
    </row>
    <row r="1355" spans="5:6" x14ac:dyDescent="0.3">
      <c r="E1355" s="36"/>
      <c r="F1355" s="36" t="s">
        <v>3670</v>
      </c>
    </row>
    <row r="1356" spans="5:6" x14ac:dyDescent="0.3">
      <c r="E1356" s="36"/>
      <c r="F1356" s="36" t="s">
        <v>3671</v>
      </c>
    </row>
    <row r="1357" spans="5:6" x14ac:dyDescent="0.3">
      <c r="E1357" s="36"/>
      <c r="F1357" s="36" t="s">
        <v>3664</v>
      </c>
    </row>
    <row r="1358" spans="5:6" x14ac:dyDescent="0.3">
      <c r="E1358" s="37"/>
      <c r="F1358" s="37" t="s">
        <v>3672</v>
      </c>
    </row>
    <row r="1359" spans="5:6" x14ac:dyDescent="0.3">
      <c r="E1359" s="58"/>
      <c r="F1359" s="58" t="s">
        <v>3673</v>
      </c>
    </row>
    <row r="1360" spans="5:6" x14ac:dyDescent="0.3">
      <c r="E1360" s="46"/>
      <c r="F1360" s="46" t="s">
        <v>3674</v>
      </c>
    </row>
    <row r="1361" spans="5:6" x14ac:dyDescent="0.3">
      <c r="E1361" s="46"/>
      <c r="F1361" s="46" t="s">
        <v>3675</v>
      </c>
    </row>
    <row r="1362" spans="5:6" x14ac:dyDescent="0.3">
      <c r="E1362" s="36"/>
      <c r="F1362" s="36" t="s">
        <v>3664</v>
      </c>
    </row>
    <row r="1363" spans="5:6" x14ac:dyDescent="0.3">
      <c r="E1363" s="46"/>
      <c r="F1363" s="46" t="s">
        <v>3676</v>
      </c>
    </row>
    <row r="1364" spans="5:6" x14ac:dyDescent="0.3">
      <c r="E1364" s="46"/>
      <c r="F1364" s="46" t="s">
        <v>3677</v>
      </c>
    </row>
    <row r="1365" spans="5:6" x14ac:dyDescent="0.3">
      <c r="E1365" s="36"/>
      <c r="F1365" s="36" t="s">
        <v>3664</v>
      </c>
    </row>
    <row r="1366" spans="5:6" x14ac:dyDescent="0.3">
      <c r="E1366" s="57"/>
      <c r="F1366" s="57" t="s">
        <v>3678</v>
      </c>
    </row>
    <row r="1367" spans="5:6" x14ac:dyDescent="0.3">
      <c r="E1367" s="58"/>
      <c r="F1367" s="58" t="s">
        <v>3679</v>
      </c>
    </row>
    <row r="1368" spans="5:6" x14ac:dyDescent="0.3">
      <c r="E1368" s="46"/>
      <c r="F1368" s="46" t="s">
        <v>3680</v>
      </c>
    </row>
    <row r="1369" spans="5:6" x14ac:dyDescent="0.3">
      <c r="E1369" s="46"/>
      <c r="F1369" s="46" t="s">
        <v>3681</v>
      </c>
    </row>
    <row r="1370" spans="5:6" x14ac:dyDescent="0.3">
      <c r="E1370" s="36"/>
      <c r="F1370" s="36" t="s">
        <v>3664</v>
      </c>
    </row>
    <row r="1371" spans="5:6" x14ac:dyDescent="0.3">
      <c r="E1371" s="46"/>
      <c r="F1371" s="46" t="s">
        <v>3682</v>
      </c>
    </row>
    <row r="1372" spans="5:6" x14ac:dyDescent="0.3">
      <c r="E1372" s="46"/>
      <c r="F1372" s="46" t="s">
        <v>3683</v>
      </c>
    </row>
    <row r="1373" spans="5:6" x14ac:dyDescent="0.3">
      <c r="E1373" s="36"/>
      <c r="F1373" s="36" t="s">
        <v>3664</v>
      </c>
    </row>
    <row r="1374" spans="5:6" x14ac:dyDescent="0.3">
      <c r="E1374" s="57"/>
      <c r="F1374" s="57" t="s">
        <v>3684</v>
      </c>
    </row>
    <row r="1375" spans="5:6" x14ac:dyDescent="0.3">
      <c r="E1375" s="58"/>
      <c r="F1375" s="58" t="s">
        <v>3685</v>
      </c>
    </row>
    <row r="1376" spans="5:6" x14ac:dyDescent="0.3">
      <c r="E1376" s="46"/>
      <c r="F1376" s="46" t="s">
        <v>3686</v>
      </c>
    </row>
    <row r="1377" spans="5:6" x14ac:dyDescent="0.3">
      <c r="E1377" s="46"/>
      <c r="F1377" s="46" t="s">
        <v>3687</v>
      </c>
    </row>
    <row r="1378" spans="5:6" x14ac:dyDescent="0.3">
      <c r="E1378" s="36"/>
      <c r="F1378" s="36" t="s">
        <v>3688</v>
      </c>
    </row>
    <row r="1379" spans="5:6" x14ac:dyDescent="0.3">
      <c r="E1379" s="46"/>
      <c r="F1379" s="46" t="s">
        <v>3689</v>
      </c>
    </row>
    <row r="1380" spans="5:6" x14ac:dyDescent="0.3">
      <c r="E1380" s="46"/>
      <c r="F1380" s="46" t="s">
        <v>3690</v>
      </c>
    </row>
    <row r="1381" spans="5:6" x14ac:dyDescent="0.3">
      <c r="E1381" s="46"/>
      <c r="F1381" s="46" t="s">
        <v>3664</v>
      </c>
    </row>
    <row r="1382" spans="5:6" x14ac:dyDescent="0.3">
      <c r="E1382" s="57"/>
      <c r="F1382" s="57" t="s">
        <v>3691</v>
      </c>
    </row>
    <row r="1383" spans="5:6" x14ac:dyDescent="0.3">
      <c r="E1383" s="47"/>
      <c r="F1383" s="47" t="s">
        <v>3692</v>
      </c>
    </row>
    <row r="1384" spans="5:6" x14ac:dyDescent="0.3">
      <c r="E1384" s="36"/>
      <c r="F1384" s="36" t="s">
        <v>3693</v>
      </c>
    </row>
    <row r="1385" spans="5:6" x14ac:dyDescent="0.3">
      <c r="E1385" s="36"/>
      <c r="F1385" s="36" t="s">
        <v>3694</v>
      </c>
    </row>
    <row r="1386" spans="5:6" x14ac:dyDescent="0.3">
      <c r="E1386" s="36"/>
      <c r="F1386" s="36" t="s">
        <v>3695</v>
      </c>
    </row>
    <row r="1387" spans="5:6" x14ac:dyDescent="0.3">
      <c r="E1387" s="36"/>
      <c r="F1387" s="36" t="s">
        <v>3696</v>
      </c>
    </row>
    <row r="1388" spans="5:6" x14ac:dyDescent="0.3">
      <c r="E1388" s="36"/>
      <c r="F1388" s="36" t="s">
        <v>3697</v>
      </c>
    </row>
    <row r="1389" spans="5:6" x14ac:dyDescent="0.3">
      <c r="E1389" s="36"/>
      <c r="F1389" s="36" t="s">
        <v>3698</v>
      </c>
    </row>
    <row r="1390" spans="5:6" x14ac:dyDescent="0.3">
      <c r="E1390" s="36"/>
      <c r="F1390" s="36" t="s">
        <v>3699</v>
      </c>
    </row>
    <row r="1391" spans="5:6" x14ac:dyDescent="0.3">
      <c r="E1391" s="37"/>
      <c r="F1391" s="37" t="s">
        <v>3700</v>
      </c>
    </row>
    <row r="1392" spans="5:6" x14ac:dyDescent="0.3">
      <c r="E1392" s="36"/>
      <c r="F1392" s="36" t="s">
        <v>3701</v>
      </c>
    </row>
    <row r="1393" spans="5:6" x14ac:dyDescent="0.3">
      <c r="E1393" s="36"/>
      <c r="F1393" s="36" t="s">
        <v>3702</v>
      </c>
    </row>
    <row r="1394" spans="5:6" x14ac:dyDescent="0.3">
      <c r="E1394" s="36"/>
      <c r="F1394" s="36" t="s">
        <v>3703</v>
      </c>
    </row>
    <row r="1395" spans="5:6" x14ac:dyDescent="0.3">
      <c r="E1395" s="36"/>
      <c r="F1395" s="36" t="s">
        <v>3704</v>
      </c>
    </row>
    <row r="1396" spans="5:6" x14ac:dyDescent="0.3">
      <c r="E1396" s="36"/>
      <c r="F1396" s="36" t="s">
        <v>3705</v>
      </c>
    </row>
    <row r="1397" spans="5:6" x14ac:dyDescent="0.3">
      <c r="E1397" s="36"/>
      <c r="F1397" s="36" t="s">
        <v>3706</v>
      </c>
    </row>
    <row r="1398" spans="5:6" x14ac:dyDescent="0.3">
      <c r="E1398" s="36"/>
      <c r="F1398" s="36" t="s">
        <v>3707</v>
      </c>
    </row>
    <row r="1399" spans="5:6" x14ac:dyDescent="0.3">
      <c r="E1399" s="36"/>
      <c r="F1399" s="36" t="s">
        <v>3708</v>
      </c>
    </row>
    <row r="1400" spans="5:6" x14ac:dyDescent="0.3">
      <c r="E1400" s="36"/>
      <c r="F1400" s="36" t="s">
        <v>3709</v>
      </c>
    </row>
    <row r="1401" spans="5:6" x14ac:dyDescent="0.3">
      <c r="E1401" s="36"/>
      <c r="F1401" s="36" t="s">
        <v>3710</v>
      </c>
    </row>
    <row r="1402" spans="5:6" x14ac:dyDescent="0.3">
      <c r="E1402" s="36"/>
      <c r="F1402" s="36" t="s">
        <v>3711</v>
      </c>
    </row>
    <row r="1403" spans="5:6" x14ac:dyDescent="0.3">
      <c r="E1403" s="36"/>
      <c r="F1403" s="36" t="s">
        <v>3712</v>
      </c>
    </row>
    <row r="1404" spans="5:6" x14ac:dyDescent="0.3">
      <c r="E1404" s="36"/>
      <c r="F1404" s="36" t="s">
        <v>3713</v>
      </c>
    </row>
    <row r="1405" spans="5:6" x14ac:dyDescent="0.3">
      <c r="E1405" s="36"/>
      <c r="F1405" s="36" t="s">
        <v>3711</v>
      </c>
    </row>
    <row r="1406" spans="5:6" x14ac:dyDescent="0.3">
      <c r="E1406" s="36"/>
      <c r="F1406" s="36" t="s">
        <v>3714</v>
      </c>
    </row>
    <row r="1407" spans="5:6" x14ac:dyDescent="0.3">
      <c r="E1407" s="36"/>
      <c r="F1407" s="36" t="s">
        <v>3715</v>
      </c>
    </row>
    <row r="1408" spans="5:6" x14ac:dyDescent="0.3">
      <c r="E1408" s="36"/>
      <c r="F1408" s="36" t="s">
        <v>3716</v>
      </c>
    </row>
    <row r="1409" spans="5:6" x14ac:dyDescent="0.3">
      <c r="E1409" s="36"/>
      <c r="F1409" s="36" t="s">
        <v>3711</v>
      </c>
    </row>
    <row r="1410" spans="5:6" x14ac:dyDescent="0.3">
      <c r="E1410" s="36"/>
      <c r="F1410" s="36" t="s">
        <v>3717</v>
      </c>
    </row>
    <row r="1411" spans="5:6" x14ac:dyDescent="0.3">
      <c r="E1411" s="36"/>
      <c r="F1411" s="36" t="s">
        <v>3718</v>
      </c>
    </row>
    <row r="1412" spans="5:6" x14ac:dyDescent="0.3">
      <c r="E1412" s="36"/>
      <c r="F1412" s="36" t="s">
        <v>3711</v>
      </c>
    </row>
    <row r="1413" spans="5:6" x14ac:dyDescent="0.3">
      <c r="E1413" s="36"/>
      <c r="F1413" s="36" t="s">
        <v>3719</v>
      </c>
    </row>
    <row r="1414" spans="5:6" x14ac:dyDescent="0.3">
      <c r="E1414" s="36"/>
      <c r="F1414" s="36" t="s">
        <v>3720</v>
      </c>
    </row>
    <row r="1415" spans="5:6" x14ac:dyDescent="0.3">
      <c r="E1415" s="36"/>
      <c r="F1415" s="36" t="s">
        <v>3711</v>
      </c>
    </row>
    <row r="1416" spans="5:6" x14ac:dyDescent="0.3">
      <c r="E1416" s="36"/>
      <c r="F1416" s="36" t="s">
        <v>3721</v>
      </c>
    </row>
    <row r="1417" spans="5:6" x14ac:dyDescent="0.3">
      <c r="E1417" s="46"/>
      <c r="F1417" s="46" t="s">
        <v>3722</v>
      </c>
    </row>
    <row r="1418" spans="5:6" x14ac:dyDescent="0.3">
      <c r="E1418" s="46"/>
      <c r="F1418" s="46" t="s">
        <v>3723</v>
      </c>
    </row>
    <row r="1419" spans="5:6" x14ac:dyDescent="0.3">
      <c r="E1419" s="46"/>
      <c r="F1419" s="46" t="s">
        <v>3724</v>
      </c>
    </row>
    <row r="1420" spans="5:6" x14ac:dyDescent="0.3">
      <c r="E1420" s="36"/>
      <c r="F1420" s="36" t="s">
        <v>3711</v>
      </c>
    </row>
    <row r="1421" spans="5:6" x14ac:dyDescent="0.3">
      <c r="E1421" s="46"/>
      <c r="F1421" s="46" t="s">
        <v>3725</v>
      </c>
    </row>
    <row r="1422" spans="5:6" x14ac:dyDescent="0.3">
      <c r="E1422" s="36"/>
      <c r="F1422" s="36" t="s">
        <v>3726</v>
      </c>
    </row>
    <row r="1423" spans="5:6" x14ac:dyDescent="0.3">
      <c r="E1423" s="36"/>
      <c r="F1423" s="36" t="s">
        <v>3727</v>
      </c>
    </row>
    <row r="1424" spans="5:6" x14ac:dyDescent="0.3">
      <c r="E1424" s="36"/>
      <c r="F1424" s="36" t="s">
        <v>3728</v>
      </c>
    </row>
    <row r="1425" spans="5:6" x14ac:dyDescent="0.3">
      <c r="E1425" s="36"/>
      <c r="F1425" s="36" t="s">
        <v>3729</v>
      </c>
    </row>
    <row r="1426" spans="5:6" x14ac:dyDescent="0.3">
      <c r="E1426" s="36"/>
      <c r="F1426" s="36" t="s">
        <v>3730</v>
      </c>
    </row>
    <row r="1427" spans="5:6" x14ac:dyDescent="0.3">
      <c r="E1427" s="36"/>
      <c r="F1427" s="36" t="s">
        <v>3711</v>
      </c>
    </row>
    <row r="1428" spans="5:6" x14ac:dyDescent="0.3">
      <c r="E1428" s="46"/>
      <c r="F1428" s="46" t="s">
        <v>3731</v>
      </c>
    </row>
    <row r="1429" spans="5:6" x14ac:dyDescent="0.3">
      <c r="E1429" s="36"/>
      <c r="F1429" s="36" t="s">
        <v>3732</v>
      </c>
    </row>
    <row r="1430" spans="5:6" x14ac:dyDescent="0.3">
      <c r="E1430" s="36"/>
      <c r="F1430" s="36" t="s">
        <v>3733</v>
      </c>
    </row>
    <row r="1431" spans="5:6" x14ac:dyDescent="0.3">
      <c r="E1431" s="46"/>
      <c r="F1431" s="46" t="s">
        <v>3734</v>
      </c>
    </row>
    <row r="1432" spans="5:6" x14ac:dyDescent="0.3">
      <c r="E1432" s="46"/>
      <c r="F1432" s="46" t="s">
        <v>3735</v>
      </c>
    </row>
    <row r="1433" spans="5:6" x14ac:dyDescent="0.3">
      <c r="E1433" s="46"/>
      <c r="F1433" s="46" t="s">
        <v>3736</v>
      </c>
    </row>
    <row r="1434" spans="5:6" x14ac:dyDescent="0.3">
      <c r="E1434" s="52"/>
      <c r="F1434" s="52" t="s">
        <v>3711</v>
      </c>
    </row>
    <row r="1435" spans="5:6" ht="28.8" x14ac:dyDescent="0.3">
      <c r="E1435" s="46"/>
      <c r="F1435" s="46" t="s">
        <v>3737</v>
      </c>
    </row>
    <row r="1436" spans="5:6" x14ac:dyDescent="0.3">
      <c r="E1436" s="46"/>
      <c r="F1436" s="46" t="s">
        <v>3738</v>
      </c>
    </row>
    <row r="1437" spans="5:6" x14ac:dyDescent="0.3">
      <c r="E1437" s="46"/>
      <c r="F1437" s="46" t="s">
        <v>3739</v>
      </c>
    </row>
    <row r="1438" spans="5:6" x14ac:dyDescent="0.3">
      <c r="E1438" s="36"/>
      <c r="F1438" s="36" t="s">
        <v>3740</v>
      </c>
    </row>
    <row r="1439" spans="5:6" x14ac:dyDescent="0.3">
      <c r="E1439" s="36"/>
      <c r="F1439" s="36" t="s">
        <v>3741</v>
      </c>
    </row>
    <row r="1440" spans="5:6" x14ac:dyDescent="0.3">
      <c r="E1440" s="36"/>
      <c r="F1440" s="36" t="s">
        <v>3742</v>
      </c>
    </row>
    <row r="1441" spans="5:6" x14ac:dyDescent="0.3">
      <c r="E1441" s="36"/>
      <c r="F1441" s="36" t="s">
        <v>3743</v>
      </c>
    </row>
    <row r="1442" spans="5:6" x14ac:dyDescent="0.3">
      <c r="E1442" s="36"/>
      <c r="F1442" s="36" t="s">
        <v>3744</v>
      </c>
    </row>
    <row r="1443" spans="5:6" x14ac:dyDescent="0.3">
      <c r="E1443" s="36"/>
      <c r="F1443" s="36" t="s">
        <v>3745</v>
      </c>
    </row>
    <row r="1444" spans="5:6" x14ac:dyDescent="0.3">
      <c r="E1444" s="36"/>
      <c r="F1444" s="36" t="s">
        <v>3746</v>
      </c>
    </row>
    <row r="1445" spans="5:6" x14ac:dyDescent="0.3">
      <c r="E1445" s="36"/>
      <c r="F1445" s="36" t="s">
        <v>3747</v>
      </c>
    </row>
    <row r="1446" spans="5:6" ht="15" thickBot="1" x14ac:dyDescent="0.35">
      <c r="E1446" s="41"/>
      <c r="F1446" s="41" t="s">
        <v>3748</v>
      </c>
    </row>
    <row r="1447" spans="5:6" x14ac:dyDescent="0.3">
      <c r="E1447" s="52"/>
      <c r="F1447" s="52" t="s">
        <v>3749</v>
      </c>
    </row>
    <row r="1448" spans="5:6" x14ac:dyDescent="0.3">
      <c r="E1448" s="52"/>
      <c r="F1448" s="52" t="s">
        <v>3750</v>
      </c>
    </row>
    <row r="1449" spans="5:6" x14ac:dyDescent="0.3">
      <c r="E1449" s="52"/>
      <c r="F1449" s="52" t="s">
        <v>3751</v>
      </c>
    </row>
    <row r="1450" spans="5:6" x14ac:dyDescent="0.3">
      <c r="E1450" s="52"/>
      <c r="F1450" s="52" t="s">
        <v>3752</v>
      </c>
    </row>
    <row r="1451" spans="5:6" x14ac:dyDescent="0.3">
      <c r="E1451" s="52"/>
      <c r="F1451" s="52" t="s">
        <v>3753</v>
      </c>
    </row>
    <row r="1452" spans="5:6" x14ac:dyDescent="0.3">
      <c r="E1452" s="52"/>
      <c r="F1452" s="52" t="s">
        <v>3754</v>
      </c>
    </row>
    <row r="1453" spans="5:6" x14ac:dyDescent="0.3">
      <c r="E1453" s="52"/>
      <c r="F1453" s="52" t="s">
        <v>3755</v>
      </c>
    </row>
    <row r="1454" spans="5:6" x14ac:dyDescent="0.3">
      <c r="E1454" s="52"/>
      <c r="F1454" s="52" t="s">
        <v>3756</v>
      </c>
    </row>
    <row r="1455" spans="5:6" x14ac:dyDescent="0.3">
      <c r="E1455" s="52"/>
      <c r="F1455" s="52" t="s">
        <v>3757</v>
      </c>
    </row>
    <row r="1456" spans="5:6" x14ac:dyDescent="0.3">
      <c r="E1456" s="52"/>
      <c r="F1456" s="52" t="s">
        <v>3758</v>
      </c>
    </row>
    <row r="1457" spans="5:6" x14ac:dyDescent="0.3">
      <c r="E1457" s="52"/>
      <c r="F1457" s="52" t="s">
        <v>3759</v>
      </c>
    </row>
    <row r="1458" spans="5:6" x14ac:dyDescent="0.3">
      <c r="E1458" s="52"/>
      <c r="F1458" s="52" t="s">
        <v>3760</v>
      </c>
    </row>
    <row r="1459" spans="5:6" x14ac:dyDescent="0.3">
      <c r="E1459" s="52"/>
      <c r="F1459" s="52" t="s">
        <v>3761</v>
      </c>
    </row>
    <row r="1460" spans="5:6" x14ac:dyDescent="0.3">
      <c r="E1460" s="52"/>
      <c r="F1460" s="52" t="s">
        <v>3759</v>
      </c>
    </row>
    <row r="1461" spans="5:6" x14ac:dyDescent="0.3">
      <c r="E1461" s="52"/>
      <c r="F1461" s="52" t="s">
        <v>3762</v>
      </c>
    </row>
    <row r="1462" spans="5:6" x14ac:dyDescent="0.3">
      <c r="E1462" s="52"/>
      <c r="F1462" s="52" t="s">
        <v>3763</v>
      </c>
    </row>
    <row r="1463" spans="5:6" x14ac:dyDescent="0.3">
      <c r="E1463" s="52"/>
      <c r="F1463" s="52" t="s">
        <v>3764</v>
      </c>
    </row>
    <row r="1464" spans="5:6" x14ac:dyDescent="0.3">
      <c r="E1464" s="52"/>
      <c r="F1464" s="52" t="s">
        <v>3759</v>
      </c>
    </row>
    <row r="1465" spans="5:6" x14ac:dyDescent="0.3">
      <c r="E1465" s="52"/>
      <c r="F1465" s="52" t="s">
        <v>3765</v>
      </c>
    </row>
    <row r="1466" spans="5:6" x14ac:dyDescent="0.3">
      <c r="E1466" s="52"/>
      <c r="F1466" s="52" t="s">
        <v>3766</v>
      </c>
    </row>
    <row r="1467" spans="5:6" x14ac:dyDescent="0.3">
      <c r="E1467" s="52"/>
      <c r="F1467" s="52" t="s">
        <v>3759</v>
      </c>
    </row>
    <row r="1468" spans="5:6" x14ac:dyDescent="0.3">
      <c r="E1468" s="52"/>
      <c r="F1468" s="52" t="s">
        <v>3767</v>
      </c>
    </row>
    <row r="1469" spans="5:6" x14ac:dyDescent="0.3">
      <c r="E1469" s="52"/>
      <c r="F1469" s="52" t="s">
        <v>3768</v>
      </c>
    </row>
    <row r="1470" spans="5:6" x14ac:dyDescent="0.3">
      <c r="E1470" s="52"/>
      <c r="F1470" s="52" t="s">
        <v>3759</v>
      </c>
    </row>
    <row r="1471" spans="5:6" x14ac:dyDescent="0.3">
      <c r="E1471" s="52"/>
      <c r="F1471" s="52" t="s">
        <v>3769</v>
      </c>
    </row>
    <row r="1472" spans="5:6" x14ac:dyDescent="0.3">
      <c r="E1472" s="51"/>
      <c r="F1472" s="51" t="s">
        <v>3770</v>
      </c>
    </row>
    <row r="1473" spans="5:6" x14ac:dyDescent="0.3">
      <c r="E1473" s="51"/>
      <c r="F1473" s="51" t="s">
        <v>3771</v>
      </c>
    </row>
    <row r="1474" spans="5:6" x14ac:dyDescent="0.3">
      <c r="E1474" s="51"/>
      <c r="F1474" s="51" t="s">
        <v>3772</v>
      </c>
    </row>
    <row r="1475" spans="5:6" x14ac:dyDescent="0.3">
      <c r="E1475" s="52"/>
      <c r="F1475" s="52" t="s">
        <v>3759</v>
      </c>
    </row>
    <row r="1476" spans="5:6" x14ac:dyDescent="0.3">
      <c r="E1476" s="51"/>
      <c r="F1476" s="51" t="s">
        <v>3773</v>
      </c>
    </row>
    <row r="1477" spans="5:6" x14ac:dyDescent="0.3">
      <c r="E1477" s="52"/>
      <c r="F1477" s="52" t="s">
        <v>3774</v>
      </c>
    </row>
    <row r="1478" spans="5:6" x14ac:dyDescent="0.3">
      <c r="E1478" s="52"/>
      <c r="F1478" s="52" t="s">
        <v>3775</v>
      </c>
    </row>
    <row r="1479" spans="5:6" x14ac:dyDescent="0.3">
      <c r="E1479" s="52"/>
      <c r="F1479" s="52" t="s">
        <v>3776</v>
      </c>
    </row>
    <row r="1480" spans="5:6" x14ac:dyDescent="0.3">
      <c r="E1480" s="52"/>
      <c r="F1480" s="52" t="s">
        <v>3777</v>
      </c>
    </row>
    <row r="1481" spans="5:6" x14ac:dyDescent="0.3">
      <c r="E1481" s="52"/>
      <c r="F1481" s="52" t="s">
        <v>3778</v>
      </c>
    </row>
    <row r="1482" spans="5:6" x14ac:dyDescent="0.3">
      <c r="E1482" s="52"/>
      <c r="F1482" s="52" t="s">
        <v>3759</v>
      </c>
    </row>
    <row r="1483" spans="5:6" ht="28.8" x14ac:dyDescent="0.3">
      <c r="E1483" s="51"/>
      <c r="F1483" s="51" t="s">
        <v>3779</v>
      </c>
    </row>
    <row r="1484" spans="5:6" x14ac:dyDescent="0.3">
      <c r="E1484" s="52"/>
      <c r="F1484" s="52" t="s">
        <v>3780</v>
      </c>
    </row>
    <row r="1485" spans="5:6" x14ac:dyDescent="0.3">
      <c r="E1485" s="52"/>
      <c r="F1485" s="52" t="s">
        <v>3781</v>
      </c>
    </row>
    <row r="1486" spans="5:6" x14ac:dyDescent="0.3">
      <c r="E1486" s="51"/>
      <c r="F1486" s="51" t="s">
        <v>3782</v>
      </c>
    </row>
    <row r="1487" spans="5:6" x14ac:dyDescent="0.3">
      <c r="E1487" s="51"/>
      <c r="F1487" s="51" t="s">
        <v>3783</v>
      </c>
    </row>
    <row r="1488" spans="5:6" x14ac:dyDescent="0.3">
      <c r="E1488" s="51"/>
      <c r="F1488" s="51" t="s">
        <v>3784</v>
      </c>
    </row>
    <row r="1489" spans="5:6" x14ac:dyDescent="0.3">
      <c r="E1489" s="52"/>
      <c r="F1489" s="52" t="s">
        <v>3759</v>
      </c>
    </row>
    <row r="1490" spans="5:6" ht="28.8" x14ac:dyDescent="0.3">
      <c r="E1490" s="51"/>
      <c r="F1490" s="51" t="s">
        <v>3785</v>
      </c>
    </row>
    <row r="1491" spans="5:6" x14ac:dyDescent="0.3">
      <c r="E1491" s="51"/>
      <c r="F1491" s="51" t="s">
        <v>3786</v>
      </c>
    </row>
    <row r="1492" spans="5:6" x14ac:dyDescent="0.3">
      <c r="E1492" s="51"/>
      <c r="F1492" s="51" t="s">
        <v>3787</v>
      </c>
    </row>
    <row r="1493" spans="5:6" x14ac:dyDescent="0.3">
      <c r="E1493" s="52"/>
      <c r="F1493" s="52" t="s">
        <v>3788</v>
      </c>
    </row>
    <row r="1494" spans="5:6" x14ac:dyDescent="0.3">
      <c r="E1494" s="52"/>
      <c r="F1494" s="52" t="s">
        <v>3789</v>
      </c>
    </row>
    <row r="1495" spans="5:6" x14ac:dyDescent="0.3">
      <c r="E1495" s="52"/>
      <c r="F1495" s="52" t="s">
        <v>3790</v>
      </c>
    </row>
    <row r="1496" spans="5:6" x14ac:dyDescent="0.3">
      <c r="E1496" s="52"/>
      <c r="F1496" s="52" t="s">
        <v>3791</v>
      </c>
    </row>
    <row r="1497" spans="5:6" x14ac:dyDescent="0.3">
      <c r="E1497" s="52"/>
      <c r="F1497" s="52" t="s">
        <v>3792</v>
      </c>
    </row>
    <row r="1498" spans="5:6" x14ac:dyDescent="0.3">
      <c r="E1498" s="52"/>
      <c r="F1498" s="52" t="s">
        <v>3793</v>
      </c>
    </row>
    <row r="1499" spans="5:6" x14ac:dyDescent="0.3">
      <c r="E1499" s="52"/>
      <c r="F1499" s="52" t="s">
        <v>3794</v>
      </c>
    </row>
    <row r="1500" spans="5:6" x14ac:dyDescent="0.3">
      <c r="E1500" s="52"/>
      <c r="F1500" s="52" t="s">
        <v>3795</v>
      </c>
    </row>
    <row r="1501" spans="5:6" ht="15" thickBot="1" x14ac:dyDescent="0.35">
      <c r="E1501" s="59"/>
      <c r="F1501" s="59" t="s">
        <v>3796</v>
      </c>
    </row>
    <row r="1502" spans="5:6" x14ac:dyDescent="0.3">
      <c r="E1502" s="36"/>
      <c r="F1502" s="36" t="s">
        <v>3797</v>
      </c>
    </row>
    <row r="1503" spans="5:6" x14ac:dyDescent="0.3">
      <c r="E1503" s="36"/>
      <c r="F1503" s="36" t="s">
        <v>3798</v>
      </c>
    </row>
    <row r="1504" spans="5:6" x14ac:dyDescent="0.3">
      <c r="E1504" s="36"/>
      <c r="F1504" s="36" t="s">
        <v>3799</v>
      </c>
    </row>
    <row r="1505" spans="5:6" x14ac:dyDescent="0.3">
      <c r="E1505" s="36"/>
      <c r="F1505" s="36" t="s">
        <v>3800</v>
      </c>
    </row>
    <row r="1506" spans="5:6" x14ac:dyDescent="0.3">
      <c r="E1506" s="36"/>
      <c r="F1506" s="36" t="s">
        <v>3801</v>
      </c>
    </row>
    <row r="1507" spans="5:6" x14ac:dyDescent="0.3">
      <c r="E1507" s="36"/>
      <c r="F1507" s="36" t="s">
        <v>3802</v>
      </c>
    </row>
    <row r="1508" spans="5:6" x14ac:dyDescent="0.3">
      <c r="E1508" s="36"/>
      <c r="F1508" s="36" t="s">
        <v>3803</v>
      </c>
    </row>
    <row r="1509" spans="5:6" x14ac:dyDescent="0.3">
      <c r="E1509" s="36"/>
      <c r="F1509" s="36" t="s">
        <v>3804</v>
      </c>
    </row>
    <row r="1510" spans="5:6" x14ac:dyDescent="0.3">
      <c r="E1510" s="36"/>
      <c r="F1510" s="36" t="s">
        <v>3805</v>
      </c>
    </row>
    <row r="1511" spans="5:6" x14ac:dyDescent="0.3">
      <c r="E1511" s="36"/>
      <c r="F1511" s="36" t="s">
        <v>3806</v>
      </c>
    </row>
    <row r="1512" spans="5:6" x14ac:dyDescent="0.3">
      <c r="E1512" s="36"/>
      <c r="F1512" s="36" t="s">
        <v>3807</v>
      </c>
    </row>
    <row r="1513" spans="5:6" x14ac:dyDescent="0.3">
      <c r="E1513" s="46"/>
      <c r="F1513" s="46" t="s">
        <v>3808</v>
      </c>
    </row>
    <row r="1514" spans="5:6" x14ac:dyDescent="0.3">
      <c r="E1514" s="36"/>
      <c r="F1514" s="36" t="s">
        <v>3809</v>
      </c>
    </row>
    <row r="1515" spans="5:6" x14ac:dyDescent="0.3">
      <c r="E1515" s="36"/>
      <c r="F1515" s="36" t="s">
        <v>3807</v>
      </c>
    </row>
    <row r="1516" spans="5:6" x14ac:dyDescent="0.3">
      <c r="E1516" s="36"/>
      <c r="F1516" s="36" t="s">
        <v>3810</v>
      </c>
    </row>
    <row r="1517" spans="5:6" x14ac:dyDescent="0.3">
      <c r="E1517" s="36"/>
      <c r="F1517" s="36" t="s">
        <v>3811</v>
      </c>
    </row>
    <row r="1518" spans="5:6" x14ac:dyDescent="0.3">
      <c r="E1518" s="36"/>
      <c r="F1518" s="36" t="s">
        <v>3812</v>
      </c>
    </row>
    <row r="1519" spans="5:6" x14ac:dyDescent="0.3">
      <c r="E1519" s="36"/>
      <c r="F1519" s="36" t="s">
        <v>3807</v>
      </c>
    </row>
    <row r="1520" spans="5:6" x14ac:dyDescent="0.3">
      <c r="E1520" s="36"/>
      <c r="F1520" s="36" t="s">
        <v>3813</v>
      </c>
    </row>
    <row r="1521" spans="5:6" x14ac:dyDescent="0.3">
      <c r="E1521" s="36"/>
      <c r="F1521" s="36" t="s">
        <v>3814</v>
      </c>
    </row>
    <row r="1522" spans="5:6" x14ac:dyDescent="0.3">
      <c r="E1522" s="36"/>
      <c r="F1522" s="36" t="s">
        <v>3807</v>
      </c>
    </row>
    <row r="1523" spans="5:6" x14ac:dyDescent="0.3">
      <c r="E1523" s="36"/>
      <c r="F1523" s="36" t="s">
        <v>3815</v>
      </c>
    </row>
    <row r="1524" spans="5:6" x14ac:dyDescent="0.3">
      <c r="E1524" s="36"/>
      <c r="F1524" s="36" t="s">
        <v>3816</v>
      </c>
    </row>
    <row r="1525" spans="5:6" x14ac:dyDescent="0.3">
      <c r="E1525" s="36"/>
      <c r="F1525" s="36" t="s">
        <v>3807</v>
      </c>
    </row>
    <row r="1526" spans="5:6" x14ac:dyDescent="0.3">
      <c r="E1526" s="36"/>
      <c r="F1526" s="36" t="s">
        <v>3817</v>
      </c>
    </row>
    <row r="1527" spans="5:6" x14ac:dyDescent="0.3">
      <c r="E1527" s="46"/>
      <c r="F1527" s="46" t="s">
        <v>3818</v>
      </c>
    </row>
    <row r="1528" spans="5:6" x14ac:dyDescent="0.3">
      <c r="E1528" s="46"/>
      <c r="F1528" s="46" t="s">
        <v>3819</v>
      </c>
    </row>
    <row r="1529" spans="5:6" x14ac:dyDescent="0.3">
      <c r="E1529" s="36"/>
      <c r="F1529" s="36" t="s">
        <v>3820</v>
      </c>
    </row>
    <row r="1530" spans="5:6" x14ac:dyDescent="0.3">
      <c r="E1530" s="36"/>
      <c r="F1530" s="36" t="s">
        <v>3807</v>
      </c>
    </row>
    <row r="1531" spans="5:6" x14ac:dyDescent="0.3">
      <c r="E1531" s="46"/>
      <c r="F1531" s="46" t="s">
        <v>3821</v>
      </c>
    </row>
    <row r="1532" spans="5:6" x14ac:dyDescent="0.3">
      <c r="E1532" s="36"/>
      <c r="F1532" s="36" t="s">
        <v>3822</v>
      </c>
    </row>
    <row r="1533" spans="5:6" x14ac:dyDescent="0.3">
      <c r="E1533" s="36"/>
      <c r="F1533" s="36" t="s">
        <v>3823</v>
      </c>
    </row>
    <row r="1534" spans="5:6" x14ac:dyDescent="0.3">
      <c r="E1534" s="36"/>
      <c r="F1534" s="36" t="s">
        <v>3824</v>
      </c>
    </row>
    <row r="1535" spans="5:6" x14ac:dyDescent="0.3">
      <c r="E1535" s="36"/>
      <c r="F1535" s="36" t="s">
        <v>3825</v>
      </c>
    </row>
    <row r="1536" spans="5:6" x14ac:dyDescent="0.3">
      <c r="E1536" s="36"/>
      <c r="F1536" s="36" t="s">
        <v>3826</v>
      </c>
    </row>
    <row r="1537" spans="5:6" x14ac:dyDescent="0.3">
      <c r="E1537" s="36"/>
      <c r="F1537" s="36" t="s">
        <v>3807</v>
      </c>
    </row>
    <row r="1538" spans="5:6" ht="28.8" x14ac:dyDescent="0.3">
      <c r="E1538" s="46"/>
      <c r="F1538" s="46" t="s">
        <v>3827</v>
      </c>
    </row>
    <row r="1539" spans="5:6" x14ac:dyDescent="0.3">
      <c r="E1539" s="36"/>
      <c r="F1539" s="36" t="s">
        <v>3828</v>
      </c>
    </row>
    <row r="1540" spans="5:6" x14ac:dyDescent="0.3">
      <c r="E1540" s="36"/>
      <c r="F1540" s="36" t="s">
        <v>3829</v>
      </c>
    </row>
    <row r="1541" spans="5:6" x14ac:dyDescent="0.3">
      <c r="E1541" s="36"/>
      <c r="F1541" s="36" t="s">
        <v>3830</v>
      </c>
    </row>
    <row r="1542" spans="5:6" x14ac:dyDescent="0.3">
      <c r="E1542" s="36"/>
      <c r="F1542" s="36" t="s">
        <v>3831</v>
      </c>
    </row>
    <row r="1543" spans="5:6" x14ac:dyDescent="0.3">
      <c r="E1543" s="36"/>
      <c r="F1543" s="36" t="s">
        <v>3832</v>
      </c>
    </row>
    <row r="1544" spans="5:6" x14ac:dyDescent="0.3">
      <c r="E1544" s="36"/>
      <c r="F1544" s="36" t="s">
        <v>3807</v>
      </c>
    </row>
    <row r="1545" spans="5:6" ht="28.8" x14ac:dyDescent="0.3">
      <c r="E1545" s="46"/>
      <c r="F1545" s="46" t="s">
        <v>3833</v>
      </c>
    </row>
    <row r="1546" spans="5:6" x14ac:dyDescent="0.3">
      <c r="E1546" s="46"/>
      <c r="F1546" s="46" t="s">
        <v>3834</v>
      </c>
    </row>
    <row r="1547" spans="5:6" ht="15" thickBot="1" x14ac:dyDescent="0.35">
      <c r="E1547" s="56"/>
      <c r="F1547" s="56" t="s">
        <v>3835</v>
      </c>
    </row>
    <row r="1548" spans="5:6" x14ac:dyDescent="0.3">
      <c r="E1548" s="36"/>
      <c r="F1548" s="36" t="s">
        <v>3836</v>
      </c>
    </row>
    <row r="1549" spans="5:6" x14ac:dyDescent="0.3">
      <c r="E1549" s="36"/>
      <c r="F1549" s="36" t="s">
        <v>3837</v>
      </c>
    </row>
    <row r="1550" spans="5:6" x14ac:dyDescent="0.3">
      <c r="E1550" s="36"/>
      <c r="F1550" s="36" t="s">
        <v>3838</v>
      </c>
    </row>
    <row r="1551" spans="5:6" x14ac:dyDescent="0.3">
      <c r="E1551" s="36"/>
      <c r="F1551" s="36" t="s">
        <v>3839</v>
      </c>
    </row>
    <row r="1552" spans="5:6" x14ac:dyDescent="0.3">
      <c r="E1552" s="46"/>
      <c r="F1552" s="46" t="s">
        <v>3840</v>
      </c>
    </row>
    <row r="1553" spans="5:6" x14ac:dyDescent="0.3">
      <c r="E1553" s="36"/>
      <c r="F1553" s="36" t="s">
        <v>3841</v>
      </c>
    </row>
    <row r="1554" spans="5:6" x14ac:dyDescent="0.3">
      <c r="E1554" s="36"/>
      <c r="F1554" s="36" t="s">
        <v>3842</v>
      </c>
    </row>
    <row r="1555" spans="5:6" x14ac:dyDescent="0.3">
      <c r="E1555" s="46"/>
      <c r="F1555" s="46" t="s">
        <v>3843</v>
      </c>
    </row>
    <row r="1556" spans="5:6" x14ac:dyDescent="0.3">
      <c r="E1556" s="36"/>
      <c r="F1556" s="36" t="s">
        <v>3844</v>
      </c>
    </row>
    <row r="1557" spans="5:6" x14ac:dyDescent="0.3">
      <c r="E1557" s="36"/>
      <c r="F1557" s="36" t="s">
        <v>3845</v>
      </c>
    </row>
    <row r="1558" spans="5:6" x14ac:dyDescent="0.3">
      <c r="E1558" s="36"/>
      <c r="F1558" s="36" t="s">
        <v>3846</v>
      </c>
    </row>
    <row r="1559" spans="5:6" x14ac:dyDescent="0.3">
      <c r="E1559" s="46"/>
      <c r="F1559" s="46" t="s">
        <v>3847</v>
      </c>
    </row>
    <row r="1560" spans="5:6" x14ac:dyDescent="0.3">
      <c r="E1560" s="36"/>
      <c r="F1560" s="36" t="s">
        <v>3848</v>
      </c>
    </row>
    <row r="1561" spans="5:6" x14ac:dyDescent="0.3">
      <c r="E1561" s="36"/>
      <c r="F1561" s="36" t="s">
        <v>3846</v>
      </c>
    </row>
    <row r="1562" spans="5:6" x14ac:dyDescent="0.3">
      <c r="E1562" s="36"/>
      <c r="F1562" s="36" t="s">
        <v>3849</v>
      </c>
    </row>
    <row r="1563" spans="5:6" x14ac:dyDescent="0.3">
      <c r="E1563" s="36"/>
      <c r="F1563" s="36" t="s">
        <v>3850</v>
      </c>
    </row>
    <row r="1564" spans="5:6" x14ac:dyDescent="0.3">
      <c r="E1564" s="36"/>
      <c r="F1564" s="36" t="s">
        <v>3851</v>
      </c>
    </row>
    <row r="1565" spans="5:6" x14ac:dyDescent="0.3">
      <c r="E1565" s="36"/>
      <c r="F1565" s="36" t="s">
        <v>3846</v>
      </c>
    </row>
    <row r="1566" spans="5:6" x14ac:dyDescent="0.3">
      <c r="E1566" s="46"/>
      <c r="F1566" s="46" t="s">
        <v>3852</v>
      </c>
    </row>
    <row r="1567" spans="5:6" x14ac:dyDescent="0.3">
      <c r="E1567" s="36"/>
      <c r="F1567" s="36" t="s">
        <v>3853</v>
      </c>
    </row>
    <row r="1568" spans="5:6" x14ac:dyDescent="0.3">
      <c r="E1568" s="36"/>
      <c r="F1568" s="36" t="s">
        <v>3846</v>
      </c>
    </row>
    <row r="1569" spans="5:6" x14ac:dyDescent="0.3">
      <c r="E1569" s="36"/>
      <c r="F1569" s="36" t="s">
        <v>3854</v>
      </c>
    </row>
    <row r="1570" spans="5:6" x14ac:dyDescent="0.3">
      <c r="E1570" s="36"/>
      <c r="F1570" s="36" t="s">
        <v>3855</v>
      </c>
    </row>
    <row r="1571" spans="5:6" x14ac:dyDescent="0.3">
      <c r="E1571" s="36"/>
      <c r="F1571" s="36" t="s">
        <v>3846</v>
      </c>
    </row>
    <row r="1572" spans="5:6" x14ac:dyDescent="0.3">
      <c r="E1572" s="36"/>
      <c r="F1572" s="36" t="s">
        <v>3856</v>
      </c>
    </row>
    <row r="1573" spans="5:6" ht="28.8" x14ac:dyDescent="0.3">
      <c r="E1573" s="46"/>
      <c r="F1573" s="46" t="s">
        <v>3857</v>
      </c>
    </row>
    <row r="1574" spans="5:6" x14ac:dyDescent="0.3">
      <c r="E1574" s="46"/>
      <c r="F1574" s="46" t="s">
        <v>3858</v>
      </c>
    </row>
    <row r="1575" spans="5:6" x14ac:dyDescent="0.3">
      <c r="E1575" s="46"/>
      <c r="F1575" s="46" t="s">
        <v>3859</v>
      </c>
    </row>
    <row r="1576" spans="5:6" x14ac:dyDescent="0.3">
      <c r="E1576" s="36"/>
      <c r="F1576" s="36" t="s">
        <v>3846</v>
      </c>
    </row>
    <row r="1577" spans="5:6" ht="28.8" x14ac:dyDescent="0.3">
      <c r="E1577" s="46"/>
      <c r="F1577" s="46" t="s">
        <v>3860</v>
      </c>
    </row>
    <row r="1578" spans="5:6" x14ac:dyDescent="0.3">
      <c r="E1578" s="46"/>
      <c r="F1578" s="46" t="s">
        <v>3861</v>
      </c>
    </row>
    <row r="1579" spans="5:6" x14ac:dyDescent="0.3">
      <c r="E1579" s="46"/>
      <c r="F1579" s="46" t="s">
        <v>3862</v>
      </c>
    </row>
    <row r="1580" spans="5:6" x14ac:dyDescent="0.3">
      <c r="E1580" s="36"/>
      <c r="F1580" s="36" t="s">
        <v>3863</v>
      </c>
    </row>
    <row r="1581" spans="5:6" x14ac:dyDescent="0.3">
      <c r="E1581" s="36"/>
      <c r="F1581" s="36" t="s">
        <v>3864</v>
      </c>
    </row>
    <row r="1582" spans="5:6" x14ac:dyDescent="0.3">
      <c r="E1582" s="36"/>
      <c r="F1582" s="36" t="s">
        <v>3865</v>
      </c>
    </row>
    <row r="1583" spans="5:6" x14ac:dyDescent="0.3">
      <c r="E1583" s="36"/>
      <c r="F1583" s="36" t="s">
        <v>3846</v>
      </c>
    </row>
    <row r="1584" spans="5:6" ht="28.8" x14ac:dyDescent="0.3">
      <c r="E1584" s="46"/>
      <c r="F1584" s="46" t="s">
        <v>3866</v>
      </c>
    </row>
    <row r="1585" spans="5:6" x14ac:dyDescent="0.3">
      <c r="E1585" s="46"/>
      <c r="F1585" s="46" t="s">
        <v>3867</v>
      </c>
    </row>
    <row r="1586" spans="5:6" x14ac:dyDescent="0.3">
      <c r="E1586" s="46"/>
      <c r="F1586" s="46" t="s">
        <v>3868</v>
      </c>
    </row>
    <row r="1587" spans="5:6" x14ac:dyDescent="0.3">
      <c r="E1587" s="46"/>
      <c r="F1587" s="46" t="s">
        <v>3869</v>
      </c>
    </row>
    <row r="1588" spans="5:6" ht="28.8" x14ac:dyDescent="0.3">
      <c r="E1588" s="46"/>
      <c r="F1588" s="46" t="s">
        <v>3870</v>
      </c>
    </row>
    <row r="1589" spans="5:6" ht="28.8" x14ac:dyDescent="0.3">
      <c r="E1589" s="46"/>
      <c r="F1589" s="46" t="s">
        <v>3871</v>
      </c>
    </row>
    <row r="1590" spans="5:6" x14ac:dyDescent="0.3">
      <c r="E1590" s="36"/>
      <c r="F1590" s="36" t="s">
        <v>3846</v>
      </c>
    </row>
    <row r="1591" spans="5:6" ht="28.8" x14ac:dyDescent="0.3">
      <c r="E1591" s="46"/>
      <c r="F1591" s="46" t="s">
        <v>3872</v>
      </c>
    </row>
    <row r="1592" spans="5:6" ht="28.8" x14ac:dyDescent="0.3">
      <c r="E1592" s="46"/>
      <c r="F1592" s="46" t="s">
        <v>3873</v>
      </c>
    </row>
    <row r="1593" spans="5:6" ht="29.4" thickBot="1" x14ac:dyDescent="0.35">
      <c r="E1593" s="56"/>
      <c r="F1593" s="56" t="s">
        <v>3874</v>
      </c>
    </row>
    <row r="1594" spans="5:6" x14ac:dyDescent="0.3">
      <c r="E1594" s="36"/>
      <c r="F1594" s="36" t="s">
        <v>3875</v>
      </c>
    </row>
    <row r="1595" spans="5:6" x14ac:dyDescent="0.3">
      <c r="E1595" s="36"/>
      <c r="F1595" s="36" t="s">
        <v>3876</v>
      </c>
    </row>
    <row r="1596" spans="5:6" x14ac:dyDescent="0.3">
      <c r="E1596" s="36"/>
      <c r="F1596" s="36" t="s">
        <v>3877</v>
      </c>
    </row>
    <row r="1597" spans="5:6" x14ac:dyDescent="0.3">
      <c r="E1597" s="36"/>
      <c r="F1597" s="36" t="s">
        <v>3878</v>
      </c>
    </row>
    <row r="1598" spans="5:6" x14ac:dyDescent="0.3">
      <c r="E1598" s="36"/>
      <c r="F1598" s="36" t="s">
        <v>3879</v>
      </c>
    </row>
    <row r="1599" spans="5:6" x14ac:dyDescent="0.3">
      <c r="E1599" s="36"/>
      <c r="F1599" s="36" t="s">
        <v>3880</v>
      </c>
    </row>
    <row r="1600" spans="5:6" x14ac:dyDescent="0.3">
      <c r="E1600" s="36"/>
      <c r="F1600" s="36" t="s">
        <v>3881</v>
      </c>
    </row>
    <row r="1601" spans="5:6" x14ac:dyDescent="0.3">
      <c r="E1601" s="36"/>
      <c r="F1601" s="36" t="s">
        <v>3882</v>
      </c>
    </row>
    <row r="1602" spans="5:6" x14ac:dyDescent="0.3">
      <c r="E1602" s="36"/>
      <c r="F1602" s="36" t="s">
        <v>3883</v>
      </c>
    </row>
    <row r="1603" spans="5:6" x14ac:dyDescent="0.3">
      <c r="E1603" s="36"/>
      <c r="F1603" s="36" t="s">
        <v>3884</v>
      </c>
    </row>
    <row r="1604" spans="5:6" x14ac:dyDescent="0.3">
      <c r="E1604" s="36"/>
      <c r="F1604" s="36" t="s">
        <v>3885</v>
      </c>
    </row>
    <row r="1605" spans="5:6" x14ac:dyDescent="0.3">
      <c r="E1605" s="46"/>
      <c r="F1605" s="46" t="s">
        <v>3886</v>
      </c>
    </row>
    <row r="1606" spans="5:6" x14ac:dyDescent="0.3">
      <c r="E1606" s="36"/>
      <c r="F1606" s="36" t="s">
        <v>3887</v>
      </c>
    </row>
    <row r="1607" spans="5:6" x14ac:dyDescent="0.3">
      <c r="E1607" s="36"/>
      <c r="F1607" s="36" t="s">
        <v>3885</v>
      </c>
    </row>
    <row r="1608" spans="5:6" x14ac:dyDescent="0.3">
      <c r="E1608" s="36"/>
      <c r="F1608" s="36" t="s">
        <v>3888</v>
      </c>
    </row>
    <row r="1609" spans="5:6" x14ac:dyDescent="0.3">
      <c r="E1609" s="36"/>
      <c r="F1609" s="36" t="s">
        <v>3889</v>
      </c>
    </row>
    <row r="1610" spans="5:6" x14ac:dyDescent="0.3">
      <c r="E1610" s="36"/>
      <c r="F1610" s="36" t="s">
        <v>3890</v>
      </c>
    </row>
    <row r="1611" spans="5:6" x14ac:dyDescent="0.3">
      <c r="E1611" s="36"/>
      <c r="F1611" s="36" t="s">
        <v>3885</v>
      </c>
    </row>
    <row r="1612" spans="5:6" x14ac:dyDescent="0.3">
      <c r="E1612" s="36"/>
      <c r="F1612" s="36" t="s">
        <v>3891</v>
      </c>
    </row>
    <row r="1613" spans="5:6" x14ac:dyDescent="0.3">
      <c r="E1613" s="36"/>
      <c r="F1613" s="36" t="s">
        <v>3892</v>
      </c>
    </row>
    <row r="1614" spans="5:6" x14ac:dyDescent="0.3">
      <c r="E1614" s="36"/>
      <c r="F1614" s="36" t="s">
        <v>3885</v>
      </c>
    </row>
    <row r="1615" spans="5:6" x14ac:dyDescent="0.3">
      <c r="E1615" s="36"/>
      <c r="F1615" s="36" t="s">
        <v>3893</v>
      </c>
    </row>
    <row r="1616" spans="5:6" x14ac:dyDescent="0.3">
      <c r="E1616" s="36"/>
      <c r="F1616" s="36" t="s">
        <v>3894</v>
      </c>
    </row>
    <row r="1617" spans="5:6" x14ac:dyDescent="0.3">
      <c r="E1617" s="36"/>
      <c r="F1617" s="36" t="s">
        <v>3885</v>
      </c>
    </row>
    <row r="1618" spans="5:6" x14ac:dyDescent="0.3">
      <c r="E1618" s="36"/>
      <c r="F1618" s="36" t="s">
        <v>3895</v>
      </c>
    </row>
    <row r="1619" spans="5:6" ht="28.8" x14ac:dyDescent="0.3">
      <c r="E1619" s="46"/>
      <c r="F1619" s="46" t="s">
        <v>3896</v>
      </c>
    </row>
    <row r="1620" spans="5:6" x14ac:dyDescent="0.3">
      <c r="E1620" s="46"/>
      <c r="F1620" s="46" t="s">
        <v>3897</v>
      </c>
    </row>
    <row r="1621" spans="5:6" x14ac:dyDescent="0.3">
      <c r="E1621" s="46"/>
      <c r="F1621" s="46" t="s">
        <v>3898</v>
      </c>
    </row>
    <row r="1622" spans="5:6" x14ac:dyDescent="0.3">
      <c r="E1622" s="36"/>
      <c r="F1622" s="36" t="s">
        <v>3885</v>
      </c>
    </row>
    <row r="1623" spans="5:6" ht="28.8" x14ac:dyDescent="0.3">
      <c r="E1623" s="46"/>
      <c r="F1623" s="46" t="s">
        <v>3899</v>
      </c>
    </row>
    <row r="1624" spans="5:6" x14ac:dyDescent="0.3">
      <c r="E1624" s="36"/>
      <c r="F1624" s="36" t="s">
        <v>3900</v>
      </c>
    </row>
    <row r="1625" spans="5:6" x14ac:dyDescent="0.3">
      <c r="E1625" s="36"/>
      <c r="F1625" s="36" t="s">
        <v>3901</v>
      </c>
    </row>
    <row r="1626" spans="5:6" x14ac:dyDescent="0.3">
      <c r="E1626" s="36"/>
      <c r="F1626" s="36" t="s">
        <v>3902</v>
      </c>
    </row>
    <row r="1627" spans="5:6" x14ac:dyDescent="0.3">
      <c r="E1627" s="36"/>
      <c r="F1627" s="36" t="s">
        <v>3903</v>
      </c>
    </row>
    <row r="1628" spans="5:6" x14ac:dyDescent="0.3">
      <c r="E1628" s="36"/>
      <c r="F1628" s="36" t="s">
        <v>3904</v>
      </c>
    </row>
    <row r="1629" spans="5:6" x14ac:dyDescent="0.3">
      <c r="E1629" s="36"/>
      <c r="F1629" s="36" t="s">
        <v>3885</v>
      </c>
    </row>
    <row r="1630" spans="5:6" ht="28.8" x14ac:dyDescent="0.3">
      <c r="E1630" s="46"/>
      <c r="F1630" s="46" t="s">
        <v>3905</v>
      </c>
    </row>
    <row r="1631" spans="5:6" x14ac:dyDescent="0.3">
      <c r="E1631" s="36"/>
      <c r="F1631" s="36" t="s">
        <v>3906</v>
      </c>
    </row>
    <row r="1632" spans="5:6" x14ac:dyDescent="0.3">
      <c r="E1632" s="46"/>
      <c r="F1632" s="46" t="s">
        <v>3907</v>
      </c>
    </row>
    <row r="1633" spans="5:6" x14ac:dyDescent="0.3">
      <c r="E1633" s="46"/>
      <c r="F1633" s="46" t="s">
        <v>3908</v>
      </c>
    </row>
    <row r="1634" spans="5:6" x14ac:dyDescent="0.3">
      <c r="E1634" s="46"/>
      <c r="F1634" s="46" t="s">
        <v>3909</v>
      </c>
    </row>
    <row r="1635" spans="5:6" x14ac:dyDescent="0.3">
      <c r="E1635" s="46"/>
      <c r="F1635" s="46" t="s">
        <v>3910</v>
      </c>
    </row>
    <row r="1636" spans="5:6" x14ac:dyDescent="0.3">
      <c r="E1636" s="36"/>
      <c r="F1636" s="36" t="s">
        <v>3885</v>
      </c>
    </row>
    <row r="1637" spans="5:6" ht="28.8" x14ac:dyDescent="0.3">
      <c r="E1637" s="46"/>
      <c r="F1637" s="46" t="s">
        <v>3911</v>
      </c>
    </row>
    <row r="1638" spans="5:6" ht="28.8" x14ac:dyDescent="0.3">
      <c r="E1638" s="46"/>
      <c r="F1638" s="46" t="s">
        <v>3912</v>
      </c>
    </row>
    <row r="1639" spans="5:6" ht="15" thickBot="1" x14ac:dyDescent="0.35">
      <c r="E1639" s="56"/>
      <c r="F1639" s="56" t="s">
        <v>3913</v>
      </c>
    </row>
    <row r="1640" spans="5:6" x14ac:dyDescent="0.3">
      <c r="E1640" s="36"/>
      <c r="F1640" s="36" t="s">
        <v>3914</v>
      </c>
    </row>
    <row r="1641" spans="5:6" x14ac:dyDescent="0.3">
      <c r="E1641" s="52"/>
      <c r="F1641" s="52" t="s">
        <v>3915</v>
      </c>
    </row>
    <row r="1642" spans="5:6" x14ac:dyDescent="0.3">
      <c r="E1642" s="52"/>
      <c r="F1642" s="52" t="s">
        <v>3916</v>
      </c>
    </row>
    <row r="1643" spans="5:6" x14ac:dyDescent="0.3">
      <c r="E1643" s="52"/>
      <c r="F1643" s="52" t="s">
        <v>3917</v>
      </c>
    </row>
    <row r="1644" spans="5:6" x14ac:dyDescent="0.3">
      <c r="E1644" s="52"/>
      <c r="F1644" s="52" t="s">
        <v>3918</v>
      </c>
    </row>
    <row r="1645" spans="5:6" x14ac:dyDescent="0.3">
      <c r="E1645" s="52"/>
      <c r="F1645" s="52" t="s">
        <v>3919</v>
      </c>
    </row>
    <row r="1646" spans="5:6" x14ac:dyDescent="0.3">
      <c r="E1646" s="52"/>
      <c r="F1646" s="52" t="s">
        <v>3920</v>
      </c>
    </row>
    <row r="1647" spans="5:6" x14ac:dyDescent="0.3">
      <c r="E1647" s="52"/>
      <c r="F1647" s="52" t="s">
        <v>3921</v>
      </c>
    </row>
    <row r="1648" spans="5:6" x14ac:dyDescent="0.3">
      <c r="E1648" s="51"/>
      <c r="F1648" s="51" t="s">
        <v>3922</v>
      </c>
    </row>
    <row r="1649" spans="5:6" x14ac:dyDescent="0.3">
      <c r="E1649" s="36"/>
      <c r="F1649" s="36" t="s">
        <v>3923</v>
      </c>
    </row>
    <row r="1650" spans="5:6" x14ac:dyDescent="0.3">
      <c r="E1650" s="36"/>
      <c r="F1650" s="36" t="s">
        <v>3924</v>
      </c>
    </row>
    <row r="1651" spans="5:6" x14ac:dyDescent="0.3">
      <c r="E1651" s="36"/>
      <c r="F1651" s="36" t="s">
        <v>3925</v>
      </c>
    </row>
    <row r="1652" spans="5:6" x14ac:dyDescent="0.3">
      <c r="E1652" s="36"/>
      <c r="F1652" s="36" t="s">
        <v>3926</v>
      </c>
    </row>
    <row r="1653" spans="5:6" x14ac:dyDescent="0.3">
      <c r="E1653" s="36"/>
      <c r="F1653" s="36" t="s">
        <v>3927</v>
      </c>
    </row>
    <row r="1654" spans="5:6" x14ac:dyDescent="0.3">
      <c r="E1654" s="36"/>
      <c r="F1654" s="36" t="s">
        <v>3928</v>
      </c>
    </row>
    <row r="1655" spans="5:6" x14ac:dyDescent="0.3">
      <c r="E1655" s="36"/>
      <c r="F1655" s="36" t="s">
        <v>3929</v>
      </c>
    </row>
    <row r="1656" spans="5:6" x14ac:dyDescent="0.3">
      <c r="E1656" s="46"/>
      <c r="F1656" s="46" t="s">
        <v>3930</v>
      </c>
    </row>
    <row r="1657" spans="5:6" x14ac:dyDescent="0.3">
      <c r="E1657" s="36"/>
      <c r="F1657" s="36" t="s">
        <v>3931</v>
      </c>
    </row>
    <row r="1658" spans="5:6" x14ac:dyDescent="0.3">
      <c r="E1658" s="36"/>
      <c r="F1658" s="36" t="s">
        <v>3932</v>
      </c>
    </row>
    <row r="1659" spans="5:6" x14ac:dyDescent="0.3">
      <c r="E1659" s="36"/>
      <c r="F1659" s="36" t="s">
        <v>3933</v>
      </c>
    </row>
    <row r="1660" spans="5:6" x14ac:dyDescent="0.3">
      <c r="E1660" s="46"/>
      <c r="F1660" s="46" t="s">
        <v>3934</v>
      </c>
    </row>
    <row r="1661" spans="5:6" x14ac:dyDescent="0.3">
      <c r="E1661" s="36"/>
      <c r="F1661" s="36" t="s">
        <v>3935</v>
      </c>
    </row>
    <row r="1662" spans="5:6" x14ac:dyDescent="0.3">
      <c r="E1662" s="52"/>
      <c r="F1662" s="52" t="s">
        <v>3936</v>
      </c>
    </row>
    <row r="1663" spans="5:6" x14ac:dyDescent="0.3">
      <c r="E1663" s="36"/>
      <c r="F1663" s="36" t="s">
        <v>3937</v>
      </c>
    </row>
    <row r="1664" spans="5:6" x14ac:dyDescent="0.3">
      <c r="E1664" s="36"/>
      <c r="F1664" s="36" t="s">
        <v>3938</v>
      </c>
    </row>
    <row r="1665" spans="5:6" x14ac:dyDescent="0.3">
      <c r="E1665" s="36"/>
      <c r="F1665" s="36" t="s">
        <v>3939</v>
      </c>
    </row>
    <row r="1666" spans="5:6" x14ac:dyDescent="0.3">
      <c r="E1666" s="36"/>
      <c r="F1666" s="36" t="s">
        <v>3940</v>
      </c>
    </row>
    <row r="1667" spans="5:6" x14ac:dyDescent="0.3">
      <c r="E1667" s="52"/>
      <c r="F1667" s="52" t="s">
        <v>3941</v>
      </c>
    </row>
    <row r="1668" spans="5:6" x14ac:dyDescent="0.3">
      <c r="E1668" s="46"/>
      <c r="F1668" s="46" t="s">
        <v>3942</v>
      </c>
    </row>
    <row r="1669" spans="5:6" x14ac:dyDescent="0.3">
      <c r="E1669" s="46"/>
      <c r="F1669" s="46" t="s">
        <v>3943</v>
      </c>
    </row>
    <row r="1670" spans="5:6" ht="15" thickBot="1" x14ac:dyDescent="0.35">
      <c r="E1670" s="59"/>
      <c r="F1670" s="59" t="s">
        <v>3944</v>
      </c>
    </row>
    <row r="1671" spans="5:6" x14ac:dyDescent="0.3">
      <c r="E1671" s="36"/>
      <c r="F1671" s="36" t="s">
        <v>3945</v>
      </c>
    </row>
    <row r="1672" spans="5:6" x14ac:dyDescent="0.3">
      <c r="E1672" s="36"/>
      <c r="F1672" s="36" t="s">
        <v>3946</v>
      </c>
    </row>
    <row r="1673" spans="5:6" ht="28.8" x14ac:dyDescent="0.3">
      <c r="E1673" s="46"/>
      <c r="F1673" s="46" t="s">
        <v>3947</v>
      </c>
    </row>
    <row r="1674" spans="5:6" x14ac:dyDescent="0.3">
      <c r="E1674" s="36"/>
      <c r="F1674" s="36" t="s">
        <v>3948</v>
      </c>
    </row>
    <row r="1675" spans="5:6" x14ac:dyDescent="0.3">
      <c r="E1675" s="36"/>
      <c r="F1675" s="36" t="s">
        <v>3949</v>
      </c>
    </row>
    <row r="1676" spans="5:6" x14ac:dyDescent="0.3">
      <c r="E1676" s="36"/>
      <c r="F1676" s="36" t="s">
        <v>3950</v>
      </c>
    </row>
    <row r="1677" spans="5:6" x14ac:dyDescent="0.3">
      <c r="E1677" s="36"/>
      <c r="F1677" s="36" t="s">
        <v>3951</v>
      </c>
    </row>
    <row r="1678" spans="5:6" x14ac:dyDescent="0.3">
      <c r="E1678" s="36"/>
      <c r="F1678" s="36" t="s">
        <v>3952</v>
      </c>
    </row>
    <row r="1679" spans="5:6" x14ac:dyDescent="0.3">
      <c r="E1679" s="36"/>
      <c r="F1679" s="36" t="s">
        <v>3953</v>
      </c>
    </row>
    <row r="1680" spans="5:6" x14ac:dyDescent="0.3">
      <c r="E1680" s="60"/>
      <c r="F1680" s="60" t="s">
        <v>3954</v>
      </c>
    </row>
    <row r="1681" spans="5:6" x14ac:dyDescent="0.3">
      <c r="E1681" s="60"/>
      <c r="F1681" s="60" t="s">
        <v>3955</v>
      </c>
    </row>
    <row r="1682" spans="5:6" x14ac:dyDescent="0.3">
      <c r="E1682" s="60"/>
      <c r="F1682" s="60" t="s">
        <v>3956</v>
      </c>
    </row>
    <row r="1683" spans="5:6" x14ac:dyDescent="0.3">
      <c r="E1683" s="60"/>
      <c r="F1683" s="60" t="s">
        <v>3957</v>
      </c>
    </row>
    <row r="1684" spans="5:6" x14ac:dyDescent="0.3">
      <c r="E1684" s="60"/>
      <c r="F1684" s="60" t="s">
        <v>3958</v>
      </c>
    </row>
    <row r="1685" spans="5:6" x14ac:dyDescent="0.3">
      <c r="E1685" s="60"/>
      <c r="F1685" s="60" t="s">
        <v>3959</v>
      </c>
    </row>
    <row r="1686" spans="5:6" x14ac:dyDescent="0.3">
      <c r="E1686" s="60"/>
      <c r="F1686" s="60" t="s">
        <v>3960</v>
      </c>
    </row>
    <row r="1687" spans="5:6" x14ac:dyDescent="0.3">
      <c r="E1687" s="60"/>
      <c r="F1687" s="60" t="s">
        <v>3961</v>
      </c>
    </row>
    <row r="1688" spans="5:6" x14ac:dyDescent="0.3">
      <c r="E1688" s="60"/>
      <c r="F1688" s="60" t="s">
        <v>3962</v>
      </c>
    </row>
    <row r="1689" spans="5:6" x14ac:dyDescent="0.3">
      <c r="E1689" s="28"/>
      <c r="F1689" s="28" t="s">
        <v>3963</v>
      </c>
    </row>
    <row r="1690" spans="5:6" x14ac:dyDescent="0.3">
      <c r="E1690" s="28"/>
      <c r="F1690" s="28" t="s">
        <v>3964</v>
      </c>
    </row>
    <row r="1691" spans="5:6" x14ac:dyDescent="0.3">
      <c r="E1691" s="28"/>
      <c r="F1691" s="28" t="s">
        <v>3965</v>
      </c>
    </row>
    <row r="1692" spans="5:6" x14ac:dyDescent="0.3">
      <c r="E1692" s="28"/>
      <c r="F1692" s="28" t="s">
        <v>3966</v>
      </c>
    </row>
    <row r="1693" spans="5:6" x14ac:dyDescent="0.3">
      <c r="E1693" s="28"/>
      <c r="F1693" s="28" t="s">
        <v>3967</v>
      </c>
    </row>
    <row r="1694" spans="5:6" x14ac:dyDescent="0.3">
      <c r="E1694" s="36"/>
      <c r="F1694" s="36" t="s">
        <v>3968</v>
      </c>
    </row>
    <row r="1695" spans="5:6" x14ac:dyDescent="0.3">
      <c r="E1695" s="36"/>
      <c r="F1695" s="36" t="s">
        <v>3969</v>
      </c>
    </row>
    <row r="1696" spans="5:6" x14ac:dyDescent="0.3">
      <c r="E1696" s="36"/>
      <c r="F1696" s="36" t="s">
        <v>3970</v>
      </c>
    </row>
    <row r="1697" spans="5:6" x14ac:dyDescent="0.3">
      <c r="E1697" s="36"/>
      <c r="F1697" s="36" t="s">
        <v>3971</v>
      </c>
    </row>
    <row r="1698" spans="5:6" x14ac:dyDescent="0.3">
      <c r="E1698" s="36"/>
      <c r="F1698" s="36" t="s">
        <v>3972</v>
      </c>
    </row>
    <row r="1699" spans="5:6" x14ac:dyDescent="0.3">
      <c r="E1699" s="36"/>
      <c r="F1699" s="36" t="s">
        <v>3973</v>
      </c>
    </row>
    <row r="1700" spans="5:6" x14ac:dyDescent="0.3">
      <c r="E1700" s="36"/>
      <c r="F1700" s="36" t="s">
        <v>3974</v>
      </c>
    </row>
    <row r="1701" spans="5:6" x14ac:dyDescent="0.3">
      <c r="E1701" s="36"/>
      <c r="F1701" s="36" t="s">
        <v>3975</v>
      </c>
    </row>
    <row r="1702" spans="5:6" x14ac:dyDescent="0.3">
      <c r="E1702" s="36"/>
      <c r="F1702" s="36" t="s">
        <v>3976</v>
      </c>
    </row>
    <row r="1703" spans="5:6" x14ac:dyDescent="0.3">
      <c r="E1703" s="36"/>
      <c r="F1703" s="36" t="s">
        <v>3977</v>
      </c>
    </row>
    <row r="1704" spans="5:6" x14ac:dyDescent="0.3">
      <c r="E1704" s="36"/>
      <c r="F1704" s="36" t="s">
        <v>3978</v>
      </c>
    </row>
    <row r="1705" spans="5:6" x14ac:dyDescent="0.3">
      <c r="E1705" s="36"/>
      <c r="F1705" s="36" t="s">
        <v>3979</v>
      </c>
    </row>
    <row r="1706" spans="5:6" ht="15" thickBot="1" x14ac:dyDescent="0.35">
      <c r="E1706" s="41"/>
      <c r="F1706" s="41" t="s">
        <v>3980</v>
      </c>
    </row>
    <row r="1707" spans="5:6" ht="28.8" x14ac:dyDescent="0.3">
      <c r="E1707" s="46"/>
      <c r="F1707" s="46" t="s">
        <v>3981</v>
      </c>
    </row>
    <row r="1708" spans="5:6" x14ac:dyDescent="0.3">
      <c r="E1708" s="36"/>
      <c r="F1708" s="36" t="s">
        <v>3982</v>
      </c>
    </row>
    <row r="1709" spans="5:6" x14ac:dyDescent="0.3">
      <c r="E1709" s="36"/>
      <c r="F1709" s="36" t="s">
        <v>3983</v>
      </c>
    </row>
    <row r="1710" spans="5:6" x14ac:dyDescent="0.3">
      <c r="E1710" s="46"/>
      <c r="F1710" s="46" t="s">
        <v>3984</v>
      </c>
    </row>
    <row r="1711" spans="5:6" x14ac:dyDescent="0.3">
      <c r="E1711" s="36"/>
      <c r="F1711" s="36" t="s">
        <v>3985</v>
      </c>
    </row>
    <row r="1712" spans="5:6" x14ac:dyDescent="0.3">
      <c r="E1712" s="36"/>
      <c r="F1712" s="36" t="s">
        <v>3986</v>
      </c>
    </row>
    <row r="1713" spans="5:6" x14ac:dyDescent="0.3">
      <c r="E1713" s="36"/>
      <c r="F1713" s="36" t="s">
        <v>3987</v>
      </c>
    </row>
    <row r="1714" spans="5:6" x14ac:dyDescent="0.3">
      <c r="E1714" s="36"/>
      <c r="F1714" s="36" t="s">
        <v>3988</v>
      </c>
    </row>
    <row r="1715" spans="5:6" x14ac:dyDescent="0.3">
      <c r="E1715" s="36"/>
      <c r="F1715" s="36" t="s">
        <v>3989</v>
      </c>
    </row>
    <row r="1716" spans="5:6" x14ac:dyDescent="0.3">
      <c r="E1716" s="36"/>
      <c r="F1716" s="36" t="s">
        <v>3990</v>
      </c>
    </row>
    <row r="1717" spans="5:6" x14ac:dyDescent="0.3">
      <c r="E1717" s="36"/>
      <c r="F1717" s="36" t="s">
        <v>3991</v>
      </c>
    </row>
    <row r="1718" spans="5:6" x14ac:dyDescent="0.3">
      <c r="E1718" s="36"/>
      <c r="F1718" s="36" t="s">
        <v>3992</v>
      </c>
    </row>
    <row r="1719" spans="5:6" x14ac:dyDescent="0.3">
      <c r="E1719" s="36"/>
      <c r="F1719" s="36" t="s">
        <v>3993</v>
      </c>
    </row>
    <row r="1720" spans="5:6" x14ac:dyDescent="0.3">
      <c r="E1720" s="36"/>
      <c r="F1720" s="36" t="s">
        <v>3994</v>
      </c>
    </row>
    <row r="1721" spans="5:6" x14ac:dyDescent="0.3">
      <c r="E1721" s="46"/>
      <c r="F1721" s="46" t="s">
        <v>3995</v>
      </c>
    </row>
    <row r="1722" spans="5:6" x14ac:dyDescent="0.3">
      <c r="E1722" s="36"/>
      <c r="F1722" s="36" t="s">
        <v>3996</v>
      </c>
    </row>
    <row r="1723" spans="5:6" x14ac:dyDescent="0.3">
      <c r="E1723" s="36"/>
      <c r="F1723" s="36" t="s">
        <v>3997</v>
      </c>
    </row>
    <row r="1724" spans="5:6" x14ac:dyDescent="0.3">
      <c r="E1724" s="46"/>
      <c r="F1724" s="46" t="s">
        <v>3998</v>
      </c>
    </row>
    <row r="1725" spans="5:6" x14ac:dyDescent="0.3">
      <c r="E1725" s="36"/>
      <c r="F1725" s="36" t="s">
        <v>3999</v>
      </c>
    </row>
    <row r="1726" spans="5:6" x14ac:dyDescent="0.3">
      <c r="E1726" s="36"/>
      <c r="F1726" s="36" t="s">
        <v>4000</v>
      </c>
    </row>
    <row r="1727" spans="5:6" x14ac:dyDescent="0.3">
      <c r="E1727" s="36"/>
      <c r="F1727" s="36" t="s">
        <v>4001</v>
      </c>
    </row>
    <row r="1728" spans="5:6" x14ac:dyDescent="0.3">
      <c r="E1728" s="36"/>
      <c r="F1728" s="36" t="s">
        <v>4002</v>
      </c>
    </row>
    <row r="1729" spans="5:6" x14ac:dyDescent="0.3">
      <c r="E1729" s="36"/>
      <c r="F1729" s="36" t="s">
        <v>4003</v>
      </c>
    </row>
    <row r="1730" spans="5:6" x14ac:dyDescent="0.3">
      <c r="E1730" s="46"/>
      <c r="F1730" s="46" t="s">
        <v>4004</v>
      </c>
    </row>
    <row r="1731" spans="5:6" x14ac:dyDescent="0.3">
      <c r="E1731" s="36"/>
      <c r="F1731" s="36" t="s">
        <v>4005</v>
      </c>
    </row>
    <row r="1732" spans="5:6" x14ac:dyDescent="0.3">
      <c r="E1732" s="36"/>
      <c r="F1732" s="36" t="s">
        <v>4006</v>
      </c>
    </row>
    <row r="1733" spans="5:6" x14ac:dyDescent="0.3">
      <c r="E1733" s="36"/>
      <c r="F1733" s="36" t="s">
        <v>4007</v>
      </c>
    </row>
    <row r="1734" spans="5:6" x14ac:dyDescent="0.3">
      <c r="E1734" s="36"/>
      <c r="F1734" s="36" t="s">
        <v>4008</v>
      </c>
    </row>
    <row r="1735" spans="5:6" x14ac:dyDescent="0.3">
      <c r="E1735" s="36"/>
      <c r="F1735" s="36" t="s">
        <v>4009</v>
      </c>
    </row>
    <row r="1736" spans="5:6" x14ac:dyDescent="0.3">
      <c r="E1736" s="36"/>
      <c r="F1736" s="36" t="s">
        <v>4010</v>
      </c>
    </row>
    <row r="1737" spans="5:6" x14ac:dyDescent="0.3">
      <c r="E1737" s="36"/>
      <c r="F1737" s="36" t="s">
        <v>4011</v>
      </c>
    </row>
    <row r="1738" spans="5:6" ht="28.8" x14ac:dyDescent="0.3">
      <c r="E1738" s="46"/>
      <c r="F1738" s="46" t="s">
        <v>4012</v>
      </c>
    </row>
    <row r="1739" spans="5:6" x14ac:dyDescent="0.3">
      <c r="E1739" s="36"/>
      <c r="F1739" s="36" t="s">
        <v>4013</v>
      </c>
    </row>
    <row r="1740" spans="5:6" ht="15" thickBot="1" x14ac:dyDescent="0.35">
      <c r="E1740" s="56"/>
      <c r="F1740" s="56" t="s">
        <v>4014</v>
      </c>
    </row>
    <row r="1741" spans="5:6" ht="28.8" x14ac:dyDescent="0.3">
      <c r="E1741" s="51"/>
      <c r="F1741" s="51" t="s">
        <v>4015</v>
      </c>
    </row>
    <row r="1742" spans="5:6" x14ac:dyDescent="0.3">
      <c r="E1742" s="52"/>
      <c r="F1742" s="52" t="s">
        <v>4016</v>
      </c>
    </row>
    <row r="1743" spans="5:6" x14ac:dyDescent="0.3">
      <c r="E1743" s="52"/>
      <c r="F1743" s="52" t="s">
        <v>4017</v>
      </c>
    </row>
    <row r="1744" spans="5:6" x14ac:dyDescent="0.3">
      <c r="E1744" s="51"/>
      <c r="F1744" s="51" t="s">
        <v>4018</v>
      </c>
    </row>
    <row r="1745" spans="5:6" x14ac:dyDescent="0.3">
      <c r="E1745" s="52"/>
      <c r="F1745" s="52" t="s">
        <v>4019</v>
      </c>
    </row>
    <row r="1746" spans="5:6" x14ac:dyDescent="0.3">
      <c r="E1746" s="52"/>
      <c r="F1746" s="52" t="s">
        <v>4020</v>
      </c>
    </row>
    <row r="1747" spans="5:6" x14ac:dyDescent="0.3">
      <c r="E1747" s="52"/>
      <c r="F1747" s="52" t="s">
        <v>4021</v>
      </c>
    </row>
    <row r="1748" spans="5:6" x14ac:dyDescent="0.3">
      <c r="E1748" s="52"/>
      <c r="F1748" s="52" t="s">
        <v>4022</v>
      </c>
    </row>
    <row r="1749" spans="5:6" x14ac:dyDescent="0.3">
      <c r="E1749" s="52"/>
      <c r="F1749" s="52" t="s">
        <v>4023</v>
      </c>
    </row>
    <row r="1750" spans="5:6" x14ac:dyDescent="0.3">
      <c r="E1750" s="52"/>
      <c r="F1750" s="52" t="s">
        <v>4024</v>
      </c>
    </row>
    <row r="1751" spans="5:6" x14ac:dyDescent="0.3">
      <c r="E1751" s="52"/>
      <c r="F1751" s="52" t="s">
        <v>4025</v>
      </c>
    </row>
    <row r="1752" spans="5:6" x14ac:dyDescent="0.3">
      <c r="E1752" s="52"/>
      <c r="F1752" s="52" t="s">
        <v>4026</v>
      </c>
    </row>
    <row r="1753" spans="5:6" x14ac:dyDescent="0.3">
      <c r="E1753" s="52"/>
      <c r="F1753" s="52" t="s">
        <v>4027</v>
      </c>
    </row>
    <row r="1754" spans="5:6" x14ac:dyDescent="0.3">
      <c r="E1754" s="51"/>
      <c r="F1754" s="51" t="s">
        <v>4028</v>
      </c>
    </row>
    <row r="1755" spans="5:6" x14ac:dyDescent="0.3">
      <c r="E1755" s="52"/>
      <c r="F1755" s="52" t="s">
        <v>4029</v>
      </c>
    </row>
    <row r="1756" spans="5:6" x14ac:dyDescent="0.3">
      <c r="E1756" s="52"/>
      <c r="F1756" s="52" t="s">
        <v>4030</v>
      </c>
    </row>
    <row r="1757" spans="5:6" x14ac:dyDescent="0.3">
      <c r="E1757" s="51"/>
      <c r="F1757" s="51" t="s">
        <v>4031</v>
      </c>
    </row>
    <row r="1758" spans="5:6" x14ac:dyDescent="0.3">
      <c r="E1758" s="52"/>
      <c r="F1758" s="52" t="s">
        <v>4032</v>
      </c>
    </row>
    <row r="1759" spans="5:6" x14ac:dyDescent="0.3">
      <c r="E1759" s="52"/>
      <c r="F1759" s="52" t="s">
        <v>4033</v>
      </c>
    </row>
    <row r="1760" spans="5:6" x14ac:dyDescent="0.3">
      <c r="E1760" s="52"/>
      <c r="F1760" s="52" t="s">
        <v>4034</v>
      </c>
    </row>
    <row r="1761" spans="5:6" x14ac:dyDescent="0.3">
      <c r="E1761" s="52"/>
      <c r="F1761" s="52" t="s">
        <v>4035</v>
      </c>
    </row>
    <row r="1762" spans="5:6" x14ac:dyDescent="0.3">
      <c r="E1762" s="52"/>
      <c r="F1762" s="52" t="s">
        <v>4036</v>
      </c>
    </row>
    <row r="1763" spans="5:6" x14ac:dyDescent="0.3">
      <c r="E1763" s="51"/>
      <c r="F1763" s="51" t="s">
        <v>4037</v>
      </c>
    </row>
    <row r="1764" spans="5:6" x14ac:dyDescent="0.3">
      <c r="E1764" s="52"/>
      <c r="F1764" s="52" t="s">
        <v>4038</v>
      </c>
    </row>
    <row r="1765" spans="5:6" x14ac:dyDescent="0.3">
      <c r="E1765" s="52"/>
      <c r="F1765" s="52" t="s">
        <v>4039</v>
      </c>
    </row>
    <row r="1766" spans="5:6" x14ac:dyDescent="0.3">
      <c r="E1766" s="52"/>
      <c r="F1766" s="52" t="s">
        <v>4040</v>
      </c>
    </row>
    <row r="1767" spans="5:6" x14ac:dyDescent="0.3">
      <c r="E1767" s="52"/>
      <c r="F1767" s="52" t="s">
        <v>4041</v>
      </c>
    </row>
    <row r="1768" spans="5:6" x14ac:dyDescent="0.3">
      <c r="E1768" s="52"/>
      <c r="F1768" s="52" t="s">
        <v>4042</v>
      </c>
    </row>
    <row r="1769" spans="5:6" x14ac:dyDescent="0.3">
      <c r="E1769" s="52"/>
      <c r="F1769" s="52" t="s">
        <v>4043</v>
      </c>
    </row>
    <row r="1770" spans="5:6" x14ac:dyDescent="0.3">
      <c r="E1770" s="51"/>
      <c r="F1770" s="51" t="s">
        <v>4044</v>
      </c>
    </row>
    <row r="1771" spans="5:6" x14ac:dyDescent="0.3">
      <c r="E1771" s="51"/>
      <c r="F1771" s="51" t="s">
        <v>4045</v>
      </c>
    </row>
    <row r="1772" spans="5:6" x14ac:dyDescent="0.3">
      <c r="E1772" s="52"/>
      <c r="F1772" s="52" t="s">
        <v>4046</v>
      </c>
    </row>
    <row r="1773" spans="5:6" ht="15" thickBot="1" x14ac:dyDescent="0.35">
      <c r="E1773" s="61"/>
      <c r="F1773" s="61" t="s">
        <v>4047</v>
      </c>
    </row>
    <row r="1774" spans="5:6" ht="28.8" x14ac:dyDescent="0.3">
      <c r="E1774" s="46"/>
      <c r="F1774" s="46" t="s">
        <v>4048</v>
      </c>
    </row>
    <row r="1775" spans="5:6" x14ac:dyDescent="0.3">
      <c r="E1775" s="36"/>
      <c r="F1775" s="36" t="s">
        <v>4049</v>
      </c>
    </row>
    <row r="1776" spans="5:6" x14ac:dyDescent="0.3">
      <c r="E1776" s="36"/>
      <c r="F1776" s="36" t="s">
        <v>4050</v>
      </c>
    </row>
    <row r="1777" spans="5:6" x14ac:dyDescent="0.3">
      <c r="E1777" s="46"/>
      <c r="F1777" s="46" t="s">
        <v>4051</v>
      </c>
    </row>
    <row r="1778" spans="5:6" x14ac:dyDescent="0.3">
      <c r="E1778" s="36"/>
      <c r="F1778" s="36" t="s">
        <v>4052</v>
      </c>
    </row>
    <row r="1779" spans="5:6" x14ac:dyDescent="0.3">
      <c r="E1779" s="36"/>
      <c r="F1779" s="36" t="s">
        <v>4053</v>
      </c>
    </row>
    <row r="1780" spans="5:6" x14ac:dyDescent="0.3">
      <c r="E1780" s="36"/>
      <c r="F1780" s="36" t="s">
        <v>4054</v>
      </c>
    </row>
    <row r="1781" spans="5:6" x14ac:dyDescent="0.3">
      <c r="E1781" s="36"/>
      <c r="F1781" s="36" t="s">
        <v>4055</v>
      </c>
    </row>
    <row r="1782" spans="5:6" x14ac:dyDescent="0.3">
      <c r="E1782" s="36"/>
      <c r="F1782" s="36" t="s">
        <v>4056</v>
      </c>
    </row>
    <row r="1783" spans="5:6" x14ac:dyDescent="0.3">
      <c r="E1783" s="36"/>
      <c r="F1783" s="36" t="s">
        <v>4057</v>
      </c>
    </row>
    <row r="1784" spans="5:6" x14ac:dyDescent="0.3">
      <c r="E1784" s="36"/>
      <c r="F1784" s="36" t="s">
        <v>4058</v>
      </c>
    </row>
    <row r="1785" spans="5:6" x14ac:dyDescent="0.3">
      <c r="E1785" s="36"/>
      <c r="F1785" s="36" t="s">
        <v>4059</v>
      </c>
    </row>
    <row r="1786" spans="5:6" x14ac:dyDescent="0.3">
      <c r="E1786" s="36"/>
      <c r="F1786" s="36" t="s">
        <v>4060</v>
      </c>
    </row>
    <row r="1787" spans="5:6" x14ac:dyDescent="0.3">
      <c r="E1787" s="46"/>
      <c r="F1787" s="46" t="s">
        <v>4061</v>
      </c>
    </row>
    <row r="1788" spans="5:6" x14ac:dyDescent="0.3">
      <c r="E1788" s="36"/>
      <c r="F1788" s="36" t="s">
        <v>4062</v>
      </c>
    </row>
    <row r="1789" spans="5:6" x14ac:dyDescent="0.3">
      <c r="E1789" s="36"/>
      <c r="F1789" s="36" t="s">
        <v>4063</v>
      </c>
    </row>
    <row r="1790" spans="5:6" x14ac:dyDescent="0.3">
      <c r="E1790" s="46"/>
      <c r="F1790" s="46" t="s">
        <v>4064</v>
      </c>
    </row>
    <row r="1791" spans="5:6" x14ac:dyDescent="0.3">
      <c r="E1791" s="36"/>
      <c r="F1791" s="36" t="s">
        <v>4065</v>
      </c>
    </row>
    <row r="1792" spans="5:6" x14ac:dyDescent="0.3">
      <c r="E1792" s="36"/>
      <c r="F1792" s="36" t="s">
        <v>4066</v>
      </c>
    </row>
    <row r="1793" spans="5:6" x14ac:dyDescent="0.3">
      <c r="E1793" s="36"/>
      <c r="F1793" s="36" t="s">
        <v>4067</v>
      </c>
    </row>
    <row r="1794" spans="5:6" x14ac:dyDescent="0.3">
      <c r="E1794" s="36"/>
      <c r="F1794" s="36" t="s">
        <v>4068</v>
      </c>
    </row>
    <row r="1795" spans="5:6" x14ac:dyDescent="0.3">
      <c r="E1795" s="36"/>
      <c r="F1795" s="36" t="s">
        <v>4069</v>
      </c>
    </row>
    <row r="1796" spans="5:6" x14ac:dyDescent="0.3">
      <c r="E1796" s="46"/>
      <c r="F1796" s="46" t="s">
        <v>4070</v>
      </c>
    </row>
    <row r="1797" spans="5:6" x14ac:dyDescent="0.3">
      <c r="E1797" s="36"/>
      <c r="F1797" s="36" t="s">
        <v>4071</v>
      </c>
    </row>
    <row r="1798" spans="5:6" x14ac:dyDescent="0.3">
      <c r="E1798" s="36"/>
      <c r="F1798" s="36" t="s">
        <v>4072</v>
      </c>
    </row>
    <row r="1799" spans="5:6" x14ac:dyDescent="0.3">
      <c r="E1799" s="36"/>
      <c r="F1799" s="36" t="s">
        <v>4073</v>
      </c>
    </row>
    <row r="1800" spans="5:6" x14ac:dyDescent="0.3">
      <c r="E1800" s="36"/>
      <c r="F1800" s="36" t="s">
        <v>4074</v>
      </c>
    </row>
    <row r="1801" spans="5:6" x14ac:dyDescent="0.3">
      <c r="E1801" s="36"/>
      <c r="F1801" s="36" t="s">
        <v>4075</v>
      </c>
    </row>
    <row r="1802" spans="5:6" x14ac:dyDescent="0.3">
      <c r="E1802" s="36"/>
      <c r="F1802" s="36" t="s">
        <v>4076</v>
      </c>
    </row>
    <row r="1803" spans="5:6" x14ac:dyDescent="0.3">
      <c r="E1803" s="46"/>
      <c r="F1803" s="46" t="s">
        <v>4077</v>
      </c>
    </row>
    <row r="1804" spans="5:6" ht="28.8" x14ac:dyDescent="0.3">
      <c r="E1804" s="46"/>
      <c r="F1804" s="46" t="s">
        <v>4078</v>
      </c>
    </row>
    <row r="1805" spans="5:6" x14ac:dyDescent="0.3">
      <c r="E1805" s="36"/>
      <c r="F1805" s="36" t="s">
        <v>4079</v>
      </c>
    </row>
    <row r="1806" spans="5:6" ht="15" thickBot="1" x14ac:dyDescent="0.35">
      <c r="E1806" s="56"/>
      <c r="F1806" s="56" t="s">
        <v>4080</v>
      </c>
    </row>
    <row r="1807" spans="5:6" x14ac:dyDescent="0.3">
      <c r="E1807" s="36"/>
      <c r="F1807" s="36" t="s">
        <v>4081</v>
      </c>
    </row>
    <row r="1808" spans="5:6" x14ac:dyDescent="0.3">
      <c r="E1808" s="36"/>
      <c r="F1808" s="36" t="s">
        <v>4082</v>
      </c>
    </row>
    <row r="1809" spans="5:6" ht="28.8" x14ac:dyDescent="0.3">
      <c r="E1809" s="46"/>
      <c r="F1809" s="46" t="s">
        <v>4083</v>
      </c>
    </row>
    <row r="1810" spans="5:6" x14ac:dyDescent="0.3">
      <c r="E1810" s="36"/>
      <c r="F1810" s="36" t="s">
        <v>4084</v>
      </c>
    </row>
    <row r="1811" spans="5:6" x14ac:dyDescent="0.3">
      <c r="E1811" s="46"/>
      <c r="F1811" s="46" t="s">
        <v>4085</v>
      </c>
    </row>
    <row r="1812" spans="5:6" ht="28.8" x14ac:dyDescent="0.3">
      <c r="E1812" s="46"/>
      <c r="F1812" s="46" t="s">
        <v>4086</v>
      </c>
    </row>
    <row r="1813" spans="5:6" x14ac:dyDescent="0.3">
      <c r="E1813" s="36"/>
      <c r="F1813" s="36" t="s">
        <v>4087</v>
      </c>
    </row>
    <row r="1814" spans="5:6" ht="28.8" x14ac:dyDescent="0.3">
      <c r="E1814" s="46"/>
      <c r="F1814" s="46" t="s">
        <v>4088</v>
      </c>
    </row>
    <row r="1815" spans="5:6" x14ac:dyDescent="0.3">
      <c r="E1815" s="46"/>
      <c r="F1815" s="46" t="s">
        <v>4089</v>
      </c>
    </row>
    <row r="1816" spans="5:6" ht="28.8" x14ac:dyDescent="0.3">
      <c r="E1816" s="46"/>
      <c r="F1816" s="46" t="s">
        <v>4090</v>
      </c>
    </row>
    <row r="1817" spans="5:6" x14ac:dyDescent="0.3">
      <c r="E1817" s="37"/>
      <c r="F1817" s="37" t="s">
        <v>4091</v>
      </c>
    </row>
    <row r="1818" spans="5:6" x14ac:dyDescent="0.3">
      <c r="E1818" s="46"/>
      <c r="F1818" s="46" t="s">
        <v>4092</v>
      </c>
    </row>
    <row r="1819" spans="5:6" x14ac:dyDescent="0.3">
      <c r="E1819" s="46"/>
      <c r="F1819" s="46" t="s">
        <v>4093</v>
      </c>
    </row>
    <row r="1820" spans="5:6" ht="15" thickBot="1" x14ac:dyDescent="0.35">
      <c r="E1820" s="56"/>
      <c r="F1820" s="56" t="s">
        <v>4094</v>
      </c>
    </row>
    <row r="1821" spans="5:6" ht="28.8" x14ac:dyDescent="0.3">
      <c r="E1821" s="29"/>
      <c r="F1821" s="29" t="s">
        <v>4095</v>
      </c>
    </row>
    <row r="1822" spans="5:6" x14ac:dyDescent="0.3">
      <c r="E1822" s="36"/>
      <c r="F1822" s="36" t="s">
        <v>4096</v>
      </c>
    </row>
    <row r="1823" spans="5:6" x14ac:dyDescent="0.3">
      <c r="E1823" s="36"/>
      <c r="F1823" s="36" t="s">
        <v>4097</v>
      </c>
    </row>
    <row r="1824" spans="5:6" x14ac:dyDescent="0.3">
      <c r="E1824" s="46"/>
      <c r="F1824" s="46" t="s">
        <v>4098</v>
      </c>
    </row>
    <row r="1825" spans="5:6" x14ac:dyDescent="0.3">
      <c r="E1825" s="36"/>
      <c r="F1825" s="36" t="s">
        <v>4099</v>
      </c>
    </row>
    <row r="1826" spans="5:6" x14ac:dyDescent="0.3">
      <c r="E1826" s="36"/>
      <c r="F1826" s="36" t="s">
        <v>4100</v>
      </c>
    </row>
    <row r="1827" spans="5:6" x14ac:dyDescent="0.3">
      <c r="E1827" s="36"/>
      <c r="F1827" s="36" t="s">
        <v>4101</v>
      </c>
    </row>
    <row r="1828" spans="5:6" x14ac:dyDescent="0.3">
      <c r="E1828" s="36"/>
      <c r="F1828" s="36" t="s">
        <v>4102</v>
      </c>
    </row>
    <row r="1829" spans="5:6" x14ac:dyDescent="0.3">
      <c r="E1829" s="36"/>
      <c r="F1829" s="36" t="s">
        <v>4103</v>
      </c>
    </row>
    <row r="1830" spans="5:6" x14ac:dyDescent="0.3">
      <c r="E1830" s="36"/>
      <c r="F1830" s="36" t="s">
        <v>4104</v>
      </c>
    </row>
    <row r="1831" spans="5:6" x14ac:dyDescent="0.3">
      <c r="E1831" s="36"/>
      <c r="F1831" s="36" t="s">
        <v>4105</v>
      </c>
    </row>
    <row r="1832" spans="5:6" x14ac:dyDescent="0.3">
      <c r="E1832" s="36"/>
      <c r="F1832" s="36" t="s">
        <v>4106</v>
      </c>
    </row>
    <row r="1833" spans="5:6" x14ac:dyDescent="0.3">
      <c r="E1833" s="36"/>
      <c r="F1833" s="36" t="s">
        <v>3952</v>
      </c>
    </row>
    <row r="1834" spans="5:6" x14ac:dyDescent="0.3">
      <c r="E1834" s="36"/>
      <c r="F1834" s="36" t="s">
        <v>4107</v>
      </c>
    </row>
    <row r="1835" spans="5:6" x14ac:dyDescent="0.3">
      <c r="E1835" s="46"/>
      <c r="F1835" s="46" t="s">
        <v>4108</v>
      </c>
    </row>
    <row r="1836" spans="5:6" x14ac:dyDescent="0.3">
      <c r="E1836" s="36"/>
      <c r="F1836" s="36" t="s">
        <v>4109</v>
      </c>
    </row>
    <row r="1837" spans="5:6" x14ac:dyDescent="0.3">
      <c r="E1837" s="36"/>
      <c r="F1837" s="36" t="s">
        <v>4110</v>
      </c>
    </row>
    <row r="1838" spans="5:6" x14ac:dyDescent="0.3">
      <c r="E1838" s="46"/>
      <c r="F1838" s="46" t="s">
        <v>4111</v>
      </c>
    </row>
    <row r="1839" spans="5:6" x14ac:dyDescent="0.3">
      <c r="E1839" s="36"/>
      <c r="F1839" s="36" t="s">
        <v>4112</v>
      </c>
    </row>
    <row r="1840" spans="5:6" x14ac:dyDescent="0.3">
      <c r="E1840" s="36"/>
      <c r="F1840" s="36" t="s">
        <v>4113</v>
      </c>
    </row>
    <row r="1841" spans="5:6" x14ac:dyDescent="0.3">
      <c r="E1841" s="36"/>
      <c r="F1841" s="36" t="s">
        <v>4114</v>
      </c>
    </row>
    <row r="1842" spans="5:6" x14ac:dyDescent="0.3">
      <c r="E1842" s="36"/>
      <c r="F1842" s="36" t="s">
        <v>4115</v>
      </c>
    </row>
    <row r="1843" spans="5:6" x14ac:dyDescent="0.3">
      <c r="E1843" s="36"/>
      <c r="F1843" s="36" t="s">
        <v>4116</v>
      </c>
    </row>
    <row r="1844" spans="5:6" x14ac:dyDescent="0.3">
      <c r="E1844" s="46"/>
      <c r="F1844" s="46" t="s">
        <v>4117</v>
      </c>
    </row>
    <row r="1845" spans="5:6" x14ac:dyDescent="0.3">
      <c r="E1845" s="36"/>
      <c r="F1845" s="36" t="s">
        <v>4118</v>
      </c>
    </row>
    <row r="1846" spans="5:6" x14ac:dyDescent="0.3">
      <c r="E1846" s="36"/>
      <c r="F1846" s="36" t="s">
        <v>4119</v>
      </c>
    </row>
    <row r="1847" spans="5:6" x14ac:dyDescent="0.3">
      <c r="E1847" s="36"/>
      <c r="F1847" s="36" t="s">
        <v>4120</v>
      </c>
    </row>
    <row r="1848" spans="5:6" x14ac:dyDescent="0.3">
      <c r="E1848" s="36"/>
      <c r="F1848" s="36" t="s">
        <v>4121</v>
      </c>
    </row>
    <row r="1849" spans="5:6" x14ac:dyDescent="0.3">
      <c r="E1849" s="36"/>
      <c r="F1849" s="36" t="s">
        <v>4122</v>
      </c>
    </row>
    <row r="1850" spans="5:6" x14ac:dyDescent="0.3">
      <c r="E1850" s="36"/>
      <c r="F1850" s="36" t="s">
        <v>3952</v>
      </c>
    </row>
    <row r="1851" spans="5:6" x14ac:dyDescent="0.3">
      <c r="E1851" s="36"/>
      <c r="F1851" s="36" t="s">
        <v>4123</v>
      </c>
    </row>
    <row r="1852" spans="5:6" x14ac:dyDescent="0.3">
      <c r="E1852" s="46"/>
      <c r="F1852" s="46" t="s">
        <v>4124</v>
      </c>
    </row>
    <row r="1853" spans="5:6" x14ac:dyDescent="0.3">
      <c r="E1853" s="46"/>
      <c r="F1853" s="46" t="s">
        <v>4125</v>
      </c>
    </row>
    <row r="1854" spans="5:6" x14ac:dyDescent="0.3">
      <c r="E1854" s="36"/>
      <c r="F1854" s="36" t="s">
        <v>4126</v>
      </c>
    </row>
    <row r="1855" spans="5:6" ht="47.55" customHeight="1" thickBot="1" x14ac:dyDescent="0.35">
      <c r="E1855" s="56"/>
      <c r="F1855" s="56" t="s">
        <v>4127</v>
      </c>
    </row>
    <row r="1856" spans="5:6" x14ac:dyDescent="0.3">
      <c r="E1856" s="36"/>
      <c r="F1856" s="36" t="s">
        <v>4128</v>
      </c>
    </row>
    <row r="1857" spans="5:6" x14ac:dyDescent="0.3">
      <c r="E1857" s="36"/>
      <c r="F1857" s="36" t="s">
        <v>4129</v>
      </c>
    </row>
    <row r="1858" spans="5:6" x14ac:dyDescent="0.3">
      <c r="E1858" s="36"/>
      <c r="F1858" s="36" t="s">
        <v>4130</v>
      </c>
    </row>
    <row r="1859" spans="5:6" x14ac:dyDescent="0.3">
      <c r="E1859" s="36"/>
      <c r="F1859" s="36" t="s">
        <v>4131</v>
      </c>
    </row>
    <row r="1860" spans="5:6" x14ac:dyDescent="0.3">
      <c r="E1860" s="46"/>
      <c r="F1860" s="46" t="s">
        <v>4132</v>
      </c>
    </row>
    <row r="1861" spans="5:6" x14ac:dyDescent="0.3">
      <c r="E1861" s="36"/>
      <c r="F1861" s="36" t="s">
        <v>4133</v>
      </c>
    </row>
    <row r="1862" spans="5:6" x14ac:dyDescent="0.3">
      <c r="E1862" s="46"/>
      <c r="F1862" s="46" t="s">
        <v>4134</v>
      </c>
    </row>
    <row r="1863" spans="5:6" x14ac:dyDescent="0.3">
      <c r="E1863" s="36"/>
      <c r="F1863" s="36" t="s">
        <v>4135</v>
      </c>
    </row>
    <row r="1864" spans="5:6" x14ac:dyDescent="0.3">
      <c r="E1864" s="36"/>
      <c r="F1864" s="36" t="s">
        <v>4136</v>
      </c>
    </row>
    <row r="1865" spans="5:6" x14ac:dyDescent="0.3">
      <c r="E1865" s="36"/>
      <c r="F1865" s="36" t="s">
        <v>4137</v>
      </c>
    </row>
    <row r="1866" spans="5:6" x14ac:dyDescent="0.3">
      <c r="E1866" s="36"/>
      <c r="F1866" s="36" t="s">
        <v>4138</v>
      </c>
    </row>
    <row r="1867" spans="5:6" x14ac:dyDescent="0.3">
      <c r="E1867" s="62"/>
      <c r="F1867" s="62" t="s">
        <v>4139</v>
      </c>
    </row>
    <row r="1868" spans="5:6" x14ac:dyDescent="0.3">
      <c r="E1868" s="36"/>
      <c r="F1868" s="36" t="s">
        <v>4140</v>
      </c>
    </row>
    <row r="1869" spans="5:6" x14ac:dyDescent="0.3">
      <c r="E1869" s="36"/>
      <c r="F1869" s="36" t="s">
        <v>4141</v>
      </c>
    </row>
    <row r="1870" spans="5:6" x14ac:dyDescent="0.3">
      <c r="E1870" s="36"/>
      <c r="F1870" s="36" t="s">
        <v>4142</v>
      </c>
    </row>
    <row r="1871" spans="5:6" x14ac:dyDescent="0.3">
      <c r="E1871" s="36"/>
      <c r="F1871" s="36" t="s">
        <v>4138</v>
      </c>
    </row>
    <row r="1872" spans="5:6" x14ac:dyDescent="0.3">
      <c r="E1872" s="46"/>
      <c r="F1872" s="46" t="s">
        <v>4143</v>
      </c>
    </row>
    <row r="1873" spans="5:6" x14ac:dyDescent="0.3">
      <c r="E1873" s="46"/>
      <c r="F1873" s="46" t="s">
        <v>4144</v>
      </c>
    </row>
    <row r="1874" spans="5:6" x14ac:dyDescent="0.3">
      <c r="E1874" s="46"/>
      <c r="F1874" s="46" t="s">
        <v>4145</v>
      </c>
    </row>
    <row r="1875" spans="5:6" x14ac:dyDescent="0.3">
      <c r="E1875" s="46"/>
      <c r="F1875" s="46" t="s">
        <v>4146</v>
      </c>
    </row>
    <row r="1876" spans="5:6" x14ac:dyDescent="0.3">
      <c r="E1876" s="46"/>
      <c r="F1876" s="46" t="s">
        <v>4147</v>
      </c>
    </row>
    <row r="1877" spans="5:6" x14ac:dyDescent="0.3">
      <c r="E1877" s="46"/>
      <c r="F1877" s="46" t="s">
        <v>4148</v>
      </c>
    </row>
    <row r="1878" spans="5:6" x14ac:dyDescent="0.3">
      <c r="E1878" s="46"/>
      <c r="F1878" s="46" t="s">
        <v>4149</v>
      </c>
    </row>
    <row r="1879" spans="5:6" ht="15" thickBot="1" x14ac:dyDescent="0.35">
      <c r="E1879" s="56"/>
      <c r="F1879" s="56" t="s">
        <v>4150</v>
      </c>
    </row>
    <row r="1880" spans="5:6" x14ac:dyDescent="0.3">
      <c r="E1880" s="36"/>
      <c r="F1880" s="36" t="s">
        <v>4151</v>
      </c>
    </row>
    <row r="1881" spans="5:6" x14ac:dyDescent="0.3">
      <c r="E1881" s="36"/>
      <c r="F1881" s="36" t="s">
        <v>4152</v>
      </c>
    </row>
    <row r="1882" spans="5:6" x14ac:dyDescent="0.3">
      <c r="E1882" s="36"/>
      <c r="F1882" s="36" t="s">
        <v>4153</v>
      </c>
    </row>
    <row r="1883" spans="5:6" x14ac:dyDescent="0.3">
      <c r="E1883" s="36"/>
      <c r="F1883" s="36" t="s">
        <v>4154</v>
      </c>
    </row>
    <row r="1884" spans="5:6" x14ac:dyDescent="0.3">
      <c r="E1884" s="46"/>
      <c r="F1884" s="46" t="s">
        <v>4155</v>
      </c>
    </row>
    <row r="1885" spans="5:6" x14ac:dyDescent="0.3">
      <c r="E1885" s="36"/>
      <c r="F1885" s="36" t="s">
        <v>4156</v>
      </c>
    </row>
    <row r="1886" spans="5:6" x14ac:dyDescent="0.3">
      <c r="E1886" s="46"/>
      <c r="F1886" s="46" t="s">
        <v>4157</v>
      </c>
    </row>
    <row r="1887" spans="5:6" x14ac:dyDescent="0.3">
      <c r="E1887" s="36"/>
      <c r="F1887" s="36" t="s">
        <v>4158</v>
      </c>
    </row>
    <row r="1888" spans="5:6" x14ac:dyDescent="0.3">
      <c r="E1888" s="36"/>
      <c r="F1888" s="36" t="s">
        <v>4159</v>
      </c>
    </row>
    <row r="1889" spans="5:6" x14ac:dyDescent="0.3">
      <c r="E1889" s="36"/>
      <c r="F1889" s="36" t="s">
        <v>4160</v>
      </c>
    </row>
    <row r="1890" spans="5:6" x14ac:dyDescent="0.3">
      <c r="E1890" s="36"/>
      <c r="F1890" s="36" t="s">
        <v>4161</v>
      </c>
    </row>
    <row r="1891" spans="5:6" x14ac:dyDescent="0.3">
      <c r="E1891" s="62"/>
      <c r="F1891" s="62" t="s">
        <v>4162</v>
      </c>
    </row>
    <row r="1892" spans="5:6" x14ac:dyDescent="0.3">
      <c r="E1892" s="46"/>
      <c r="F1892" s="46" t="s">
        <v>4163</v>
      </c>
    </row>
    <row r="1893" spans="5:6" x14ac:dyDescent="0.3">
      <c r="E1893" s="46"/>
      <c r="F1893" s="46" t="s">
        <v>4164</v>
      </c>
    </row>
    <row r="1894" spans="5:6" x14ac:dyDescent="0.3">
      <c r="E1894" s="46"/>
      <c r="F1894" s="46" t="s">
        <v>4165</v>
      </c>
    </row>
    <row r="1895" spans="5:6" x14ac:dyDescent="0.3">
      <c r="E1895" s="46"/>
      <c r="F1895" s="46" t="s">
        <v>4166</v>
      </c>
    </row>
    <row r="1896" spans="5:6" x14ac:dyDescent="0.3">
      <c r="E1896" s="46"/>
      <c r="F1896" s="46" t="s">
        <v>4167</v>
      </c>
    </row>
    <row r="1897" spans="5:6" x14ac:dyDescent="0.3">
      <c r="E1897" s="46"/>
      <c r="F1897" s="46" t="s">
        <v>4168</v>
      </c>
    </row>
    <row r="1898" spans="5:6" ht="15" thickBot="1" x14ac:dyDescent="0.35">
      <c r="E1898" s="56"/>
      <c r="F1898" s="56" t="s">
        <v>4169</v>
      </c>
    </row>
    <row r="1899" spans="5:6" x14ac:dyDescent="0.3">
      <c r="E1899" s="36"/>
      <c r="F1899" s="36" t="s">
        <v>4170</v>
      </c>
    </row>
    <row r="1900" spans="5:6" x14ac:dyDescent="0.3">
      <c r="E1900" s="36"/>
      <c r="F1900" s="36" t="s">
        <v>4171</v>
      </c>
    </row>
    <row r="1901" spans="5:6" x14ac:dyDescent="0.3">
      <c r="E1901" s="36"/>
      <c r="F1901" s="36" t="s">
        <v>4172</v>
      </c>
    </row>
    <row r="1902" spans="5:6" x14ac:dyDescent="0.3">
      <c r="E1902" s="36"/>
      <c r="F1902" s="36" t="s">
        <v>4173</v>
      </c>
    </row>
    <row r="1903" spans="5:6" x14ac:dyDescent="0.3">
      <c r="E1903" s="46"/>
      <c r="F1903" s="46" t="s">
        <v>4174</v>
      </c>
    </row>
    <row r="1904" spans="5:6" x14ac:dyDescent="0.3">
      <c r="E1904" s="36"/>
      <c r="F1904" s="36" t="s">
        <v>4175</v>
      </c>
    </row>
    <row r="1905" spans="5:6" x14ac:dyDescent="0.3">
      <c r="E1905" s="46"/>
      <c r="F1905" s="46" t="s">
        <v>4176</v>
      </c>
    </row>
    <row r="1906" spans="5:6" x14ac:dyDescent="0.3">
      <c r="E1906" s="36"/>
      <c r="F1906" s="36" t="s">
        <v>4177</v>
      </c>
    </row>
    <row r="1907" spans="5:6" x14ac:dyDescent="0.3">
      <c r="E1907" s="36"/>
      <c r="F1907" s="36" t="s">
        <v>4178</v>
      </c>
    </row>
    <row r="1908" spans="5:6" x14ac:dyDescent="0.3">
      <c r="E1908" s="36"/>
      <c r="F1908" s="36" t="s">
        <v>4179</v>
      </c>
    </row>
    <row r="1909" spans="5:6" x14ac:dyDescent="0.3">
      <c r="E1909" s="36"/>
      <c r="F1909" s="36" t="s">
        <v>4180</v>
      </c>
    </row>
    <row r="1910" spans="5:6" x14ac:dyDescent="0.3">
      <c r="E1910" s="62"/>
      <c r="F1910" s="62" t="s">
        <v>4181</v>
      </c>
    </row>
    <row r="1911" spans="5:6" x14ac:dyDescent="0.3">
      <c r="E1911" s="46"/>
      <c r="F1911" s="46" t="s">
        <v>4182</v>
      </c>
    </row>
    <row r="1912" spans="5:6" x14ac:dyDescent="0.3">
      <c r="E1912" s="36"/>
      <c r="F1912" s="36" t="s">
        <v>4183</v>
      </c>
    </row>
    <row r="1913" spans="5:6" x14ac:dyDescent="0.3">
      <c r="E1913" s="36"/>
      <c r="F1913" s="36" t="s">
        <v>4184</v>
      </c>
    </row>
    <row r="1914" spans="5:6" x14ac:dyDescent="0.3">
      <c r="E1914" s="36"/>
      <c r="F1914" s="36" t="s">
        <v>4185</v>
      </c>
    </row>
    <row r="1915" spans="5:6" x14ac:dyDescent="0.3">
      <c r="E1915" s="36"/>
      <c r="F1915" s="36" t="s">
        <v>4186</v>
      </c>
    </row>
    <row r="1916" spans="5:6" x14ac:dyDescent="0.3">
      <c r="E1916" s="36"/>
      <c r="F1916" s="36" t="s">
        <v>4187</v>
      </c>
    </row>
    <row r="1917" spans="5:6" x14ac:dyDescent="0.3">
      <c r="E1917" s="36"/>
      <c r="F1917" s="36" t="s">
        <v>4188</v>
      </c>
    </row>
    <row r="1918" spans="5:6" x14ac:dyDescent="0.3">
      <c r="E1918" s="36"/>
      <c r="F1918" s="36" t="s">
        <v>4189</v>
      </c>
    </row>
    <row r="1919" spans="5:6" ht="15" thickBot="1" x14ac:dyDescent="0.35">
      <c r="E1919" s="41"/>
      <c r="F1919" s="41" t="s">
        <v>4190</v>
      </c>
    </row>
    <row r="1920" spans="5:6" x14ac:dyDescent="0.3">
      <c r="E1920" s="36"/>
      <c r="F1920" s="36" t="s">
        <v>4191</v>
      </c>
    </row>
    <row r="1921" spans="5:6" x14ac:dyDescent="0.3">
      <c r="E1921" s="36"/>
      <c r="F1921" s="36" t="s">
        <v>4192</v>
      </c>
    </row>
    <row r="1922" spans="5:6" x14ac:dyDescent="0.3">
      <c r="E1922" s="36"/>
      <c r="F1922" s="36" t="s">
        <v>4193</v>
      </c>
    </row>
    <row r="1923" spans="5:6" x14ac:dyDescent="0.3">
      <c r="E1923" s="36"/>
      <c r="F1923" s="36" t="s">
        <v>4194</v>
      </c>
    </row>
    <row r="1924" spans="5:6" x14ac:dyDescent="0.3">
      <c r="E1924" s="46"/>
      <c r="F1924" s="46" t="s">
        <v>4195</v>
      </c>
    </row>
    <row r="1925" spans="5:6" x14ac:dyDescent="0.3">
      <c r="E1925" s="36"/>
      <c r="F1925" s="36" t="s">
        <v>4196</v>
      </c>
    </row>
    <row r="1926" spans="5:6" x14ac:dyDescent="0.3">
      <c r="E1926" s="46"/>
      <c r="F1926" s="46" t="s">
        <v>4197</v>
      </c>
    </row>
    <row r="1927" spans="5:6" x14ac:dyDescent="0.3">
      <c r="E1927" s="36"/>
      <c r="F1927" s="36" t="s">
        <v>4198</v>
      </c>
    </row>
    <row r="1928" spans="5:6" x14ac:dyDescent="0.3">
      <c r="E1928" s="36"/>
      <c r="F1928" s="36" t="s">
        <v>4199</v>
      </c>
    </row>
    <row r="1929" spans="5:6" x14ac:dyDescent="0.3">
      <c r="E1929" s="36"/>
      <c r="F1929" s="36" t="s">
        <v>4200</v>
      </c>
    </row>
    <row r="1930" spans="5:6" x14ac:dyDescent="0.3">
      <c r="E1930" s="36"/>
      <c r="F1930" s="36" t="s">
        <v>4201</v>
      </c>
    </row>
    <row r="1931" spans="5:6" x14ac:dyDescent="0.3">
      <c r="E1931" s="62"/>
      <c r="F1931" s="62" t="s">
        <v>4202</v>
      </c>
    </row>
    <row r="1932" spans="5:6" x14ac:dyDescent="0.3">
      <c r="E1932" s="46"/>
      <c r="F1932" s="46" t="s">
        <v>4203</v>
      </c>
    </row>
    <row r="1933" spans="5:6" x14ac:dyDescent="0.3">
      <c r="E1933" s="36"/>
      <c r="F1933" s="36" t="s">
        <v>4204</v>
      </c>
    </row>
    <row r="1934" spans="5:6" x14ac:dyDescent="0.3">
      <c r="E1934" s="36"/>
      <c r="F1934" s="36" t="s">
        <v>4205</v>
      </c>
    </row>
    <row r="1935" spans="5:6" x14ac:dyDescent="0.3">
      <c r="E1935" s="36"/>
      <c r="F1935" s="36" t="s">
        <v>4206</v>
      </c>
    </row>
    <row r="1936" spans="5:6" x14ac:dyDescent="0.3">
      <c r="E1936" s="36"/>
      <c r="F1936" s="36" t="s">
        <v>4207</v>
      </c>
    </row>
    <row r="1937" spans="5:6" x14ac:dyDescent="0.3">
      <c r="E1937" s="36"/>
      <c r="F1937" s="36" t="s">
        <v>4208</v>
      </c>
    </row>
    <row r="1938" spans="5:6" x14ac:dyDescent="0.3">
      <c r="E1938" s="36"/>
      <c r="F1938" s="36" t="s">
        <v>4209</v>
      </c>
    </row>
    <row r="1939" spans="5:6" x14ac:dyDescent="0.3">
      <c r="E1939" s="36"/>
      <c r="F1939" s="36" t="s">
        <v>4210</v>
      </c>
    </row>
    <row r="1940" spans="5:6" ht="15" thickBot="1" x14ac:dyDescent="0.35">
      <c r="E1940" s="41"/>
      <c r="F1940" s="41" t="s">
        <v>4211</v>
      </c>
    </row>
    <row r="1941" spans="5:6" x14ac:dyDescent="0.3">
      <c r="E1941" s="36"/>
      <c r="F1941" s="36" t="s">
        <v>4212</v>
      </c>
    </row>
    <row r="1942" spans="5:6" x14ac:dyDescent="0.3">
      <c r="E1942" s="36"/>
      <c r="F1942" s="36" t="s">
        <v>4213</v>
      </c>
    </row>
    <row r="1943" spans="5:6" x14ac:dyDescent="0.3">
      <c r="E1943" s="36"/>
      <c r="F1943" s="36" t="s">
        <v>4214</v>
      </c>
    </row>
    <row r="1944" spans="5:6" x14ac:dyDescent="0.3">
      <c r="E1944" s="36"/>
      <c r="F1944" s="36" t="s">
        <v>4215</v>
      </c>
    </row>
    <row r="1945" spans="5:6" x14ac:dyDescent="0.3">
      <c r="E1945" s="46"/>
      <c r="F1945" s="46" t="s">
        <v>4216</v>
      </c>
    </row>
    <row r="1946" spans="5:6" x14ac:dyDescent="0.3">
      <c r="E1946" s="36"/>
      <c r="F1946" s="36" t="s">
        <v>4217</v>
      </c>
    </row>
    <row r="1947" spans="5:6" x14ac:dyDescent="0.3">
      <c r="E1947" s="46"/>
      <c r="F1947" s="46" t="s">
        <v>4218</v>
      </c>
    </row>
    <row r="1948" spans="5:6" x14ac:dyDescent="0.3">
      <c r="E1948" s="36"/>
      <c r="F1948" s="36" t="s">
        <v>4219</v>
      </c>
    </row>
    <row r="1949" spans="5:6" x14ac:dyDescent="0.3">
      <c r="E1949" s="36"/>
      <c r="F1949" s="36" t="s">
        <v>4220</v>
      </c>
    </row>
    <row r="1950" spans="5:6" x14ac:dyDescent="0.3">
      <c r="E1950" s="36"/>
      <c r="F1950" s="36" t="s">
        <v>4221</v>
      </c>
    </row>
    <row r="1951" spans="5:6" x14ac:dyDescent="0.3">
      <c r="E1951" s="36"/>
      <c r="F1951" s="36" t="s">
        <v>4222</v>
      </c>
    </row>
    <row r="1952" spans="5:6" x14ac:dyDescent="0.3">
      <c r="E1952" s="62"/>
      <c r="F1952" s="62" t="s">
        <v>4223</v>
      </c>
    </row>
    <row r="1953" spans="5:6" x14ac:dyDescent="0.3">
      <c r="E1953" s="46"/>
      <c r="F1953" s="46" t="s">
        <v>4224</v>
      </c>
    </row>
    <row r="1954" spans="5:6" x14ac:dyDescent="0.3">
      <c r="E1954" s="46"/>
      <c r="F1954" s="46" t="s">
        <v>4225</v>
      </c>
    </row>
    <row r="1955" spans="5:6" x14ac:dyDescent="0.3">
      <c r="E1955" s="46"/>
      <c r="F1955" s="46" t="s">
        <v>4226</v>
      </c>
    </row>
    <row r="1956" spans="5:6" x14ac:dyDescent="0.3">
      <c r="E1956" s="46"/>
      <c r="F1956" s="46" t="s">
        <v>4227</v>
      </c>
    </row>
    <row r="1957" spans="5:6" x14ac:dyDescent="0.3">
      <c r="E1957" s="36"/>
      <c r="F1957" s="36" t="s">
        <v>4228</v>
      </c>
    </row>
    <row r="1958" spans="5:6" x14ac:dyDescent="0.3">
      <c r="E1958" s="36"/>
      <c r="F1958" s="36" t="s">
        <v>4229</v>
      </c>
    </row>
    <row r="1959" spans="5:6" x14ac:dyDescent="0.3">
      <c r="E1959" s="36"/>
      <c r="F1959" s="36" t="s">
        <v>4230</v>
      </c>
    </row>
    <row r="1960" spans="5:6" x14ac:dyDescent="0.3">
      <c r="E1960" s="36"/>
      <c r="F1960" s="36" t="s">
        <v>4231</v>
      </c>
    </row>
    <row r="1961" spans="5:6" x14ac:dyDescent="0.3">
      <c r="E1961" s="36"/>
      <c r="F1961" s="36" t="s">
        <v>4232</v>
      </c>
    </row>
    <row r="1962" spans="5:6" x14ac:dyDescent="0.3">
      <c r="E1962" s="36"/>
      <c r="F1962" s="36" t="s">
        <v>4233</v>
      </c>
    </row>
    <row r="1963" spans="5:6" x14ac:dyDescent="0.3">
      <c r="E1963" s="36"/>
      <c r="F1963" s="36" t="s">
        <v>4234</v>
      </c>
    </row>
    <row r="1964" spans="5:6" x14ac:dyDescent="0.3">
      <c r="E1964" s="36"/>
      <c r="F1964" s="36" t="s">
        <v>4235</v>
      </c>
    </row>
    <row r="1965" spans="5:6" ht="15" thickBot="1" x14ac:dyDescent="0.35">
      <c r="E1965" s="41"/>
      <c r="F1965" s="41" t="s">
        <v>4236</v>
      </c>
    </row>
    <row r="1966" spans="5:6" x14ac:dyDescent="0.3">
      <c r="E1966" s="36"/>
      <c r="F1966" s="36" t="s">
        <v>4237</v>
      </c>
    </row>
    <row r="1967" spans="5:6" x14ac:dyDescent="0.3">
      <c r="E1967" s="36"/>
      <c r="F1967" s="36" t="s">
        <v>4238</v>
      </c>
    </row>
    <row r="1968" spans="5:6" x14ac:dyDescent="0.3">
      <c r="E1968" s="36"/>
      <c r="F1968" s="36" t="s">
        <v>4239</v>
      </c>
    </row>
    <row r="1969" spans="5:6" x14ac:dyDescent="0.3">
      <c r="E1969" s="36"/>
      <c r="F1969" s="36" t="s">
        <v>4240</v>
      </c>
    </row>
    <row r="1970" spans="5:6" x14ac:dyDescent="0.3">
      <c r="E1970" s="46"/>
      <c r="F1970" s="46" t="s">
        <v>4241</v>
      </c>
    </row>
    <row r="1971" spans="5:6" x14ac:dyDescent="0.3">
      <c r="E1971" s="36"/>
      <c r="F1971" s="36" t="s">
        <v>4242</v>
      </c>
    </row>
    <row r="1972" spans="5:6" x14ac:dyDescent="0.3">
      <c r="E1972" s="46"/>
      <c r="F1972" s="46" t="s">
        <v>4243</v>
      </c>
    </row>
    <row r="1973" spans="5:6" x14ac:dyDescent="0.3">
      <c r="E1973" s="36"/>
      <c r="F1973" s="36" t="s">
        <v>4244</v>
      </c>
    </row>
    <row r="1974" spans="5:6" x14ac:dyDescent="0.3">
      <c r="E1974" s="36"/>
      <c r="F1974" s="36" t="s">
        <v>4245</v>
      </c>
    </row>
    <row r="1975" spans="5:6" x14ac:dyDescent="0.3">
      <c r="E1975" s="36"/>
      <c r="F1975" s="36" t="s">
        <v>4246</v>
      </c>
    </row>
    <row r="1976" spans="5:6" x14ac:dyDescent="0.3">
      <c r="E1976" s="36"/>
      <c r="F1976" s="36" t="s">
        <v>4247</v>
      </c>
    </row>
    <row r="1977" spans="5:6" x14ac:dyDescent="0.3">
      <c r="E1977" s="62"/>
      <c r="F1977" s="62" t="s">
        <v>4248</v>
      </c>
    </row>
    <row r="1978" spans="5:6" x14ac:dyDescent="0.3">
      <c r="E1978" s="46"/>
      <c r="F1978" s="46" t="s">
        <v>4249</v>
      </c>
    </row>
    <row r="1979" spans="5:6" x14ac:dyDescent="0.3">
      <c r="E1979" s="46"/>
      <c r="F1979" s="46" t="s">
        <v>4250</v>
      </c>
    </row>
    <row r="1980" spans="5:6" x14ac:dyDescent="0.3">
      <c r="E1980" s="46"/>
      <c r="F1980" s="46" t="s">
        <v>4251</v>
      </c>
    </row>
    <row r="1981" spans="5:6" x14ac:dyDescent="0.3">
      <c r="E1981" s="46"/>
      <c r="F1981" s="46" t="s">
        <v>4252</v>
      </c>
    </row>
    <row r="1982" spans="5:6" x14ac:dyDescent="0.3">
      <c r="E1982" s="36"/>
      <c r="F1982" s="36" t="s">
        <v>4253</v>
      </c>
    </row>
    <row r="1983" spans="5:6" x14ac:dyDescent="0.3">
      <c r="E1983" s="36"/>
      <c r="F1983" s="36" t="s">
        <v>4254</v>
      </c>
    </row>
    <row r="1984" spans="5:6" x14ac:dyDescent="0.3">
      <c r="E1984" s="36"/>
      <c r="F1984" s="36" t="s">
        <v>4255</v>
      </c>
    </row>
    <row r="1985" spans="5:6" x14ac:dyDescent="0.3">
      <c r="E1985" s="36"/>
      <c r="F1985" s="36" t="s">
        <v>4256</v>
      </c>
    </row>
    <row r="1986" spans="5:6" x14ac:dyDescent="0.3">
      <c r="E1986" s="36"/>
      <c r="F1986" s="36" t="s">
        <v>4257</v>
      </c>
    </row>
    <row r="1987" spans="5:6" x14ac:dyDescent="0.3">
      <c r="E1987" s="36"/>
      <c r="F1987" s="36" t="s">
        <v>4258</v>
      </c>
    </row>
    <row r="1988" spans="5:6" x14ac:dyDescent="0.3">
      <c r="E1988" s="36"/>
      <c r="F1988" s="36" t="s">
        <v>4259</v>
      </c>
    </row>
    <row r="1989" spans="5:6" x14ac:dyDescent="0.3">
      <c r="E1989" s="36"/>
      <c r="F1989" s="36" t="s">
        <v>4260</v>
      </c>
    </row>
    <row r="1990" spans="5:6" ht="15" thickBot="1" x14ac:dyDescent="0.35">
      <c r="E1990" s="41"/>
      <c r="F1990" s="41" t="s">
        <v>4261</v>
      </c>
    </row>
    <row r="1991" spans="5:6" x14ac:dyDescent="0.3">
      <c r="E1991" s="36"/>
      <c r="F1991" s="36" t="s">
        <v>4262</v>
      </c>
    </row>
    <row r="1992" spans="5:6" x14ac:dyDescent="0.3">
      <c r="E1992" s="36"/>
      <c r="F1992" s="36" t="s">
        <v>4263</v>
      </c>
    </row>
    <row r="1993" spans="5:6" x14ac:dyDescent="0.3">
      <c r="E1993" s="36"/>
      <c r="F1993" s="36" t="s">
        <v>4264</v>
      </c>
    </row>
    <row r="1994" spans="5:6" x14ac:dyDescent="0.3">
      <c r="E1994" s="36"/>
      <c r="F1994" s="36" t="s">
        <v>4265</v>
      </c>
    </row>
    <row r="1995" spans="5:6" x14ac:dyDescent="0.3">
      <c r="E1995" s="46"/>
      <c r="F1995" s="46" t="s">
        <v>4266</v>
      </c>
    </row>
    <row r="1996" spans="5:6" x14ac:dyDescent="0.3">
      <c r="E1996" s="36"/>
      <c r="F1996" s="36" t="s">
        <v>4267</v>
      </c>
    </row>
    <row r="1997" spans="5:6" x14ac:dyDescent="0.3">
      <c r="E1997" s="46"/>
      <c r="F1997" s="46" t="s">
        <v>4268</v>
      </c>
    </row>
    <row r="1998" spans="5:6" x14ac:dyDescent="0.3">
      <c r="E1998" s="36"/>
      <c r="F1998" s="36" t="s">
        <v>4269</v>
      </c>
    </row>
    <row r="1999" spans="5:6" x14ac:dyDescent="0.3">
      <c r="E1999" s="36"/>
      <c r="F1999" s="36" t="s">
        <v>4270</v>
      </c>
    </row>
    <row r="2000" spans="5:6" x14ac:dyDescent="0.3">
      <c r="E2000" s="36"/>
      <c r="F2000" s="36" t="s">
        <v>4271</v>
      </c>
    </row>
    <row r="2001" spans="5:6" x14ac:dyDescent="0.3">
      <c r="E2001" s="36"/>
      <c r="F2001" s="36" t="s">
        <v>4272</v>
      </c>
    </row>
    <row r="2002" spans="5:6" x14ac:dyDescent="0.3">
      <c r="E2002" s="62"/>
      <c r="F2002" s="62" t="s">
        <v>4273</v>
      </c>
    </row>
    <row r="2003" spans="5:6" x14ac:dyDescent="0.3">
      <c r="E2003" s="46"/>
      <c r="F2003" s="46" t="s">
        <v>4274</v>
      </c>
    </row>
    <row r="2004" spans="5:6" x14ac:dyDescent="0.3">
      <c r="E2004" s="46"/>
      <c r="F2004" s="46" t="s">
        <v>4275</v>
      </c>
    </row>
    <row r="2005" spans="5:6" x14ac:dyDescent="0.3">
      <c r="E2005" s="46"/>
      <c r="F2005" s="46" t="s">
        <v>4276</v>
      </c>
    </row>
    <row r="2006" spans="5:6" x14ac:dyDescent="0.3">
      <c r="E2006" s="46"/>
      <c r="F2006" s="46" t="s">
        <v>4277</v>
      </c>
    </row>
    <row r="2007" spans="5:6" x14ac:dyDescent="0.3">
      <c r="E2007" s="36"/>
      <c r="F2007" s="36" t="s">
        <v>4278</v>
      </c>
    </row>
    <row r="2008" spans="5:6" x14ac:dyDescent="0.3">
      <c r="E2008" s="36"/>
      <c r="F2008" s="36" t="s">
        <v>4279</v>
      </c>
    </row>
    <row r="2009" spans="5:6" x14ac:dyDescent="0.3">
      <c r="E2009" s="36"/>
      <c r="F2009" s="36" t="s">
        <v>4280</v>
      </c>
    </row>
    <row r="2010" spans="5:6" x14ac:dyDescent="0.3">
      <c r="E2010" s="36"/>
      <c r="F2010" s="36" t="s">
        <v>4281</v>
      </c>
    </row>
    <row r="2011" spans="5:6" x14ac:dyDescent="0.3">
      <c r="E2011" s="36"/>
      <c r="F2011" s="36" t="s">
        <v>4282</v>
      </c>
    </row>
    <row r="2012" spans="5:6" x14ac:dyDescent="0.3">
      <c r="E2012" s="36"/>
      <c r="F2012" s="36" t="s">
        <v>4283</v>
      </c>
    </row>
    <row r="2013" spans="5:6" x14ac:dyDescent="0.3">
      <c r="E2013" s="36"/>
      <c r="F2013" s="36" t="s">
        <v>4284</v>
      </c>
    </row>
    <row r="2014" spans="5:6" x14ac:dyDescent="0.3">
      <c r="E2014" s="36"/>
      <c r="F2014" s="36" t="s">
        <v>4285</v>
      </c>
    </row>
    <row r="2015" spans="5:6" ht="15" thickBot="1" x14ac:dyDescent="0.35">
      <c r="E2015" s="41"/>
      <c r="F2015" s="41" t="s">
        <v>4286</v>
      </c>
    </row>
    <row r="2016" spans="5:6" x14ac:dyDescent="0.3">
      <c r="E2016" s="36"/>
      <c r="F2016" s="36" t="s">
        <v>4287</v>
      </c>
    </row>
    <row r="2017" spans="5:6" x14ac:dyDescent="0.3">
      <c r="E2017" s="36"/>
      <c r="F2017" s="36" t="s">
        <v>4288</v>
      </c>
    </row>
    <row r="2018" spans="5:6" x14ac:dyDescent="0.3">
      <c r="E2018" s="36"/>
      <c r="F2018" s="36" t="s">
        <v>4289</v>
      </c>
    </row>
    <row r="2019" spans="5:6" x14ac:dyDescent="0.3">
      <c r="E2019" s="36"/>
      <c r="F2019" s="36" t="s">
        <v>4290</v>
      </c>
    </row>
    <row r="2020" spans="5:6" x14ac:dyDescent="0.3">
      <c r="E2020" s="46"/>
      <c r="F2020" s="46" t="s">
        <v>4291</v>
      </c>
    </row>
    <row r="2021" spans="5:6" x14ac:dyDescent="0.3">
      <c r="E2021" s="46"/>
      <c r="F2021" s="46" t="s">
        <v>4292</v>
      </c>
    </row>
    <row r="2022" spans="5:6" ht="28.8" x14ac:dyDescent="0.3">
      <c r="E2022" s="46"/>
      <c r="F2022" s="46" t="s">
        <v>4293</v>
      </c>
    </row>
    <row r="2023" spans="5:6" x14ac:dyDescent="0.3">
      <c r="E2023" s="36"/>
      <c r="F2023" s="36" t="s">
        <v>4294</v>
      </c>
    </row>
    <row r="2024" spans="5:6" x14ac:dyDescent="0.3">
      <c r="E2024" s="36"/>
      <c r="F2024" s="36" t="s">
        <v>4295</v>
      </c>
    </row>
    <row r="2025" spans="5:6" x14ac:dyDescent="0.3">
      <c r="E2025" s="36"/>
      <c r="F2025" s="36" t="s">
        <v>4296</v>
      </c>
    </row>
    <row r="2026" spans="5:6" x14ac:dyDescent="0.3">
      <c r="E2026" s="36"/>
      <c r="F2026" s="36" t="s">
        <v>4297</v>
      </c>
    </row>
    <row r="2027" spans="5:6" x14ac:dyDescent="0.3">
      <c r="E2027" s="62"/>
      <c r="F2027" s="62" t="s">
        <v>4298</v>
      </c>
    </row>
    <row r="2028" spans="5:6" ht="28.8" x14ac:dyDescent="0.3">
      <c r="E2028" s="46"/>
      <c r="F2028" s="46" t="s">
        <v>4299</v>
      </c>
    </row>
    <row r="2029" spans="5:6" x14ac:dyDescent="0.3">
      <c r="E2029" s="46"/>
      <c r="F2029" s="46" t="s">
        <v>4300</v>
      </c>
    </row>
    <row r="2030" spans="5:6" x14ac:dyDescent="0.3">
      <c r="E2030" s="46"/>
      <c r="F2030" s="46" t="s">
        <v>4301</v>
      </c>
    </row>
    <row r="2031" spans="5:6" x14ac:dyDescent="0.3">
      <c r="E2031" s="46"/>
      <c r="F2031" s="46" t="s">
        <v>4302</v>
      </c>
    </row>
    <row r="2032" spans="5:6" x14ac:dyDescent="0.3">
      <c r="E2032" s="46"/>
      <c r="F2032" s="46" t="s">
        <v>4303</v>
      </c>
    </row>
    <row r="2033" spans="5:6" x14ac:dyDescent="0.3">
      <c r="E2033" s="46"/>
      <c r="F2033" s="46" t="s">
        <v>4304</v>
      </c>
    </row>
    <row r="2034" spans="5:6" x14ac:dyDescent="0.3">
      <c r="E2034" s="46"/>
      <c r="F2034" s="46" t="s">
        <v>4305</v>
      </c>
    </row>
    <row r="2035" spans="5:6" x14ac:dyDescent="0.3">
      <c r="E2035" s="46"/>
      <c r="F2035" s="46" t="s">
        <v>4306</v>
      </c>
    </row>
    <row r="2036" spans="5:6" ht="47.55" customHeight="1" thickBot="1" x14ac:dyDescent="0.35">
      <c r="E2036" s="56"/>
      <c r="F2036" s="56" t="s">
        <v>4307</v>
      </c>
    </row>
    <row r="2037" spans="5:6" x14ac:dyDescent="0.3">
      <c r="E2037" s="63"/>
      <c r="F2037" s="63" t="s">
        <v>4308</v>
      </c>
    </row>
    <row r="2038" spans="5:6" x14ac:dyDescent="0.3">
      <c r="E2038" s="63"/>
      <c r="F2038" s="63" t="s">
        <v>4309</v>
      </c>
    </row>
    <row r="2039" spans="5:6" x14ac:dyDescent="0.3">
      <c r="E2039" s="63"/>
      <c r="F2039" s="63" t="s">
        <v>4310</v>
      </c>
    </row>
    <row r="2040" spans="5:6" x14ac:dyDescent="0.3">
      <c r="E2040" s="63"/>
      <c r="F2040" s="63" t="s">
        <v>4311</v>
      </c>
    </row>
    <row r="2041" spans="5:6" x14ac:dyDescent="0.3">
      <c r="E2041" s="64"/>
      <c r="F2041" s="64" t="s">
        <v>4312</v>
      </c>
    </row>
    <row r="2042" spans="5:6" x14ac:dyDescent="0.3">
      <c r="E2042" s="63"/>
      <c r="F2042" s="63" t="s">
        <v>4313</v>
      </c>
    </row>
    <row r="2043" spans="5:6" x14ac:dyDescent="0.3">
      <c r="E2043" s="66"/>
      <c r="F2043" s="66"/>
    </row>
    <row r="2044" spans="5:6" ht="28.8" x14ac:dyDescent="0.3">
      <c r="E2044" s="64"/>
      <c r="F2044" s="64" t="s">
        <v>4314</v>
      </c>
    </row>
    <row r="2045" spans="5:6" x14ac:dyDescent="0.3">
      <c r="E2045" s="63"/>
      <c r="F2045" s="63" t="s">
        <v>4315</v>
      </c>
    </row>
    <row r="2046" spans="5:6" x14ac:dyDescent="0.3">
      <c r="E2046" s="63"/>
      <c r="F2046" s="63" t="s">
        <v>4316</v>
      </c>
    </row>
    <row r="2047" spans="5:6" x14ac:dyDescent="0.3">
      <c r="E2047" s="63"/>
      <c r="F2047" s="63" t="s">
        <v>4317</v>
      </c>
    </row>
    <row r="2048" spans="5:6" x14ac:dyDescent="0.3">
      <c r="E2048" s="63"/>
      <c r="F2048" s="63" t="s">
        <v>4318</v>
      </c>
    </row>
    <row r="2049" spans="5:6" x14ac:dyDescent="0.3">
      <c r="E2049" s="64"/>
      <c r="F2049" s="64" t="s">
        <v>4319</v>
      </c>
    </row>
    <row r="2050" spans="5:6" x14ac:dyDescent="0.3">
      <c r="E2050" s="66"/>
      <c r="F2050" s="66"/>
    </row>
    <row r="2051" spans="5:6" x14ac:dyDescent="0.3">
      <c r="E2051" s="64"/>
      <c r="F2051" s="64" t="s">
        <v>4320</v>
      </c>
    </row>
    <row r="2052" spans="5:6" x14ac:dyDescent="0.3">
      <c r="E2052" s="64"/>
      <c r="F2052" s="64" t="s">
        <v>4321</v>
      </c>
    </row>
    <row r="2053" spans="5:6" x14ac:dyDescent="0.3">
      <c r="E2053" s="64"/>
      <c r="F2053" s="64" t="s">
        <v>4322</v>
      </c>
    </row>
    <row r="2054" spans="5:6" x14ac:dyDescent="0.3">
      <c r="E2054" s="64"/>
      <c r="F2054" s="64" t="s">
        <v>4323</v>
      </c>
    </row>
    <row r="2055" spans="5:6" x14ac:dyDescent="0.3">
      <c r="E2055" s="64"/>
      <c r="F2055" s="64" t="s">
        <v>4324</v>
      </c>
    </row>
    <row r="2056" spans="5:6" x14ac:dyDescent="0.3">
      <c r="E2056" s="64"/>
      <c r="F2056" s="64" t="s">
        <v>4325</v>
      </c>
    </row>
    <row r="2057" spans="5:6" x14ac:dyDescent="0.3">
      <c r="E2057" s="64"/>
      <c r="F2057" s="64" t="s">
        <v>4326</v>
      </c>
    </row>
    <row r="2058" spans="5:6" x14ac:dyDescent="0.3">
      <c r="E2058" s="64"/>
      <c r="F2058" s="64" t="s">
        <v>4327</v>
      </c>
    </row>
    <row r="2059" spans="5:6" x14ac:dyDescent="0.3">
      <c r="E2059" s="64"/>
      <c r="F2059" s="64" t="s">
        <v>4328</v>
      </c>
    </row>
    <row r="2060" spans="5:6" x14ac:dyDescent="0.3">
      <c r="E2060" s="66"/>
      <c r="F2060" s="66"/>
    </row>
    <row r="2061" spans="5:6" x14ac:dyDescent="0.3">
      <c r="E2061" s="64"/>
      <c r="F2061" s="64" t="s">
        <v>4329</v>
      </c>
    </row>
    <row r="2062" spans="5:6" x14ac:dyDescent="0.3">
      <c r="E2062" s="64"/>
      <c r="F2062" s="64" t="s">
        <v>4330</v>
      </c>
    </row>
    <row r="2063" spans="5:6" x14ac:dyDescent="0.3">
      <c r="E2063" s="64"/>
      <c r="F2063" s="64" t="s">
        <v>4331</v>
      </c>
    </row>
    <row r="2064" spans="5:6" x14ac:dyDescent="0.3">
      <c r="E2064" s="64"/>
      <c r="F2064" s="64" t="s">
        <v>4332</v>
      </c>
    </row>
    <row r="2065" spans="5:6" x14ac:dyDescent="0.3">
      <c r="E2065" s="64"/>
      <c r="F2065" s="64" t="s">
        <v>4333</v>
      </c>
    </row>
    <row r="2066" spans="5:6" x14ac:dyDescent="0.3">
      <c r="E2066" s="64"/>
      <c r="F2066" s="64" t="s">
        <v>4334</v>
      </c>
    </row>
    <row r="2067" spans="5:6" ht="15" thickBot="1" x14ac:dyDescent="0.35">
      <c r="E2067" s="65"/>
      <c r="F2067" s="65" t="s">
        <v>4335</v>
      </c>
    </row>
    <row r="2068" spans="5:6" x14ac:dyDescent="0.3">
      <c r="F2068" s="28" t="s">
        <v>4381</v>
      </c>
    </row>
    <row r="2069" spans="5:6" x14ac:dyDescent="0.3">
      <c r="F2069" s="28" t="s">
        <v>4382</v>
      </c>
    </row>
    <row r="2070" spans="5:6" ht="28.8" x14ac:dyDescent="0.3">
      <c r="F2070" s="29" t="s">
        <v>4383</v>
      </c>
    </row>
    <row r="2071" spans="5:6" x14ac:dyDescent="0.3">
      <c r="F2071" s="28" t="s">
        <v>4431</v>
      </c>
    </row>
    <row r="2072" spans="5:6" x14ac:dyDescent="0.3">
      <c r="F2072" s="28" t="s">
        <v>4384</v>
      </c>
    </row>
    <row r="2073" spans="5:6" x14ac:dyDescent="0.3">
      <c r="F2073" s="29" t="s">
        <v>4385</v>
      </c>
    </row>
    <row r="2074" spans="5:6" x14ac:dyDescent="0.3">
      <c r="F2074" s="28" t="s">
        <v>4386</v>
      </c>
    </row>
    <row r="2075" spans="5:6" x14ac:dyDescent="0.3">
      <c r="F2075" s="29" t="s">
        <v>4387</v>
      </c>
    </row>
    <row r="2076" spans="5:6" x14ac:dyDescent="0.3">
      <c r="F2076" s="28" t="s">
        <v>4432</v>
      </c>
    </row>
    <row r="2077" spans="5:6" x14ac:dyDescent="0.3">
      <c r="F2077" s="28" t="s">
        <v>4388</v>
      </c>
    </row>
    <row r="2078" spans="5:6" x14ac:dyDescent="0.3">
      <c r="F2078" s="28" t="s">
        <v>4389</v>
      </c>
    </row>
    <row r="2079" spans="5:6" ht="28.8" x14ac:dyDescent="0.3">
      <c r="F2079" s="29" t="s">
        <v>4390</v>
      </c>
    </row>
    <row r="2080" spans="5:6" x14ac:dyDescent="0.3">
      <c r="F2080" s="28" t="s">
        <v>4391</v>
      </c>
    </row>
    <row r="2081" spans="6:6" x14ac:dyDescent="0.3">
      <c r="F2081" s="28" t="s">
        <v>4392</v>
      </c>
    </row>
    <row r="2082" spans="6:6" x14ac:dyDescent="0.3">
      <c r="F2082" s="28" t="s">
        <v>4393</v>
      </c>
    </row>
    <row r="2083" spans="6:6" x14ac:dyDescent="0.3">
      <c r="F2083" s="28" t="s">
        <v>4394</v>
      </c>
    </row>
    <row r="2084" spans="6:6" x14ac:dyDescent="0.3">
      <c r="F2084" s="28" t="s">
        <v>4433</v>
      </c>
    </row>
    <row r="2085" spans="6:6" x14ac:dyDescent="0.3">
      <c r="F2085" s="28" t="s">
        <v>4395</v>
      </c>
    </row>
    <row r="2086" spans="6:6" x14ac:dyDescent="0.3">
      <c r="F2086" s="28" t="s">
        <v>4396</v>
      </c>
    </row>
    <row r="2087" spans="6:6" x14ac:dyDescent="0.3">
      <c r="F2087" s="28" t="s">
        <v>4397</v>
      </c>
    </row>
    <row r="2088" spans="6:6" x14ac:dyDescent="0.3">
      <c r="F2088" s="28" t="s">
        <v>4398</v>
      </c>
    </row>
    <row r="2089" spans="6:6" x14ac:dyDescent="0.3">
      <c r="F2089" s="28" t="s">
        <v>4399</v>
      </c>
    </row>
    <row r="2090" spans="6:6" x14ac:dyDescent="0.3">
      <c r="F2090" s="28" t="s">
        <v>4434</v>
      </c>
    </row>
    <row r="2091" spans="6:6" x14ac:dyDescent="0.3">
      <c r="F2091" s="28" t="s">
        <v>4400</v>
      </c>
    </row>
    <row r="2092" spans="6:6" x14ac:dyDescent="0.3">
      <c r="F2092" s="28" t="s">
        <v>4401</v>
      </c>
    </row>
    <row r="2093" spans="6:6" x14ac:dyDescent="0.3">
      <c r="F2093" s="28" t="s">
        <v>4402</v>
      </c>
    </row>
    <row r="2094" spans="6:6" ht="28.8" x14ac:dyDescent="0.3">
      <c r="F2094" s="29" t="s">
        <v>4403</v>
      </c>
    </row>
    <row r="2095" spans="6:6" ht="28.8" x14ac:dyDescent="0.3">
      <c r="F2095" s="29" t="s">
        <v>4404</v>
      </c>
    </row>
    <row r="2096" spans="6:6" x14ac:dyDescent="0.3">
      <c r="F2096" s="28" t="s">
        <v>4405</v>
      </c>
    </row>
    <row r="2097" spans="6:6" x14ac:dyDescent="0.3">
      <c r="F2097" s="28" t="s">
        <v>4406</v>
      </c>
    </row>
    <row r="2098" spans="6:6" x14ac:dyDescent="0.3">
      <c r="F2098" s="28" t="s">
        <v>4407</v>
      </c>
    </row>
    <row r="2099" spans="6:6" x14ac:dyDescent="0.3">
      <c r="F2099" s="28" t="s">
        <v>4435</v>
      </c>
    </row>
    <row r="2100" spans="6:6" x14ac:dyDescent="0.3">
      <c r="F2100" s="28" t="s">
        <v>4408</v>
      </c>
    </row>
    <row r="2101" spans="6:6" x14ac:dyDescent="0.3">
      <c r="F2101" s="28" t="s">
        <v>4409</v>
      </c>
    </row>
    <row r="2102" spans="6:6" x14ac:dyDescent="0.3">
      <c r="F2102" s="28" t="s">
        <v>4410</v>
      </c>
    </row>
    <row r="2103" spans="6:6" x14ac:dyDescent="0.3">
      <c r="F2103" s="28" t="s">
        <v>4411</v>
      </c>
    </row>
    <row r="2104" spans="6:6" x14ac:dyDescent="0.3">
      <c r="F2104" s="28" t="s">
        <v>4412</v>
      </c>
    </row>
    <row r="2105" spans="6:6" x14ac:dyDescent="0.3">
      <c r="F2105" s="28" t="s">
        <v>4413</v>
      </c>
    </row>
    <row r="2106" spans="6:6" ht="28.8" x14ac:dyDescent="0.3">
      <c r="F2106" s="29" t="s">
        <v>4414</v>
      </c>
    </row>
    <row r="2107" spans="6:6" x14ac:dyDescent="0.3">
      <c r="F2107" s="28" t="s">
        <v>4415</v>
      </c>
    </row>
    <row r="2108" spans="6:6" x14ac:dyDescent="0.3">
      <c r="F2108" s="28" t="s">
        <v>4416</v>
      </c>
    </row>
    <row r="2109" spans="6:6" x14ac:dyDescent="0.3">
      <c r="F2109" s="28" t="s">
        <v>4417</v>
      </c>
    </row>
    <row r="2110" spans="6:6" x14ac:dyDescent="0.3">
      <c r="F2110" s="28" t="s">
        <v>4436</v>
      </c>
    </row>
    <row r="2111" spans="6:6" x14ac:dyDescent="0.3">
      <c r="F2111" s="28" t="s">
        <v>4418</v>
      </c>
    </row>
    <row r="2112" spans="6:6" x14ac:dyDescent="0.3">
      <c r="F2112" s="28" t="s">
        <v>4419</v>
      </c>
    </row>
    <row r="2113" spans="6:6" x14ac:dyDescent="0.3">
      <c r="F2113" s="28" t="s">
        <v>4420</v>
      </c>
    </row>
    <row r="2114" spans="6:6" x14ac:dyDescent="0.3">
      <c r="F2114" s="28" t="s">
        <v>4421</v>
      </c>
    </row>
    <row r="2115" spans="6:6" x14ac:dyDescent="0.3">
      <c r="F2115" s="28" t="s">
        <v>4422</v>
      </c>
    </row>
    <row r="2116" spans="6:6" x14ac:dyDescent="0.3">
      <c r="F2116" s="28" t="s">
        <v>4437</v>
      </c>
    </row>
    <row r="2117" spans="6:6" x14ac:dyDescent="0.3">
      <c r="F2117" s="28" t="s">
        <v>4423</v>
      </c>
    </row>
    <row r="2118" spans="6:6" x14ac:dyDescent="0.3">
      <c r="F2118" s="28" t="s">
        <v>4424</v>
      </c>
    </row>
    <row r="2119" spans="6:6" x14ac:dyDescent="0.3">
      <c r="F2119" s="28" t="s">
        <v>4425</v>
      </c>
    </row>
    <row r="2120" spans="6:6" x14ac:dyDescent="0.3">
      <c r="F2120" s="28" t="s">
        <v>4426</v>
      </c>
    </row>
    <row r="2121" spans="6:6" x14ac:dyDescent="0.3">
      <c r="F2121" s="28" t="s">
        <v>4438</v>
      </c>
    </row>
    <row r="2122" spans="6:6" x14ac:dyDescent="0.3">
      <c r="F2122" s="28" t="s">
        <v>4427</v>
      </c>
    </row>
    <row r="2123" spans="6:6" x14ac:dyDescent="0.3">
      <c r="F2123" s="28" t="s">
        <v>4428</v>
      </c>
    </row>
    <row r="2124" spans="6:6" x14ac:dyDescent="0.3">
      <c r="F2124" s="28" t="s">
        <v>4429</v>
      </c>
    </row>
    <row r="2125" spans="6:6" x14ac:dyDescent="0.3">
      <c r="F2125" s="28" t="s">
        <v>4430</v>
      </c>
    </row>
    <row r="2126" spans="6:6" x14ac:dyDescent="0.3">
      <c r="F2126" s="28" t="s">
        <v>4439</v>
      </c>
    </row>
    <row r="2127" spans="6:6" x14ac:dyDescent="0.3">
      <c r="F2127" s="28" t="s">
        <v>4440</v>
      </c>
    </row>
    <row r="2128" spans="6:6" ht="28.8" x14ac:dyDescent="0.3">
      <c r="F2128" s="29" t="s">
        <v>4441</v>
      </c>
    </row>
    <row r="2129" spans="6:6" x14ac:dyDescent="0.3">
      <c r="F2129" s="28" t="s">
        <v>4431</v>
      </c>
    </row>
    <row r="2130" spans="6:6" x14ac:dyDescent="0.3">
      <c r="F2130" s="28" t="s">
        <v>4442</v>
      </c>
    </row>
    <row r="2131" spans="6:6" x14ac:dyDescent="0.3">
      <c r="F2131" s="29" t="s">
        <v>4443</v>
      </c>
    </row>
    <row r="2132" spans="6:6" x14ac:dyDescent="0.3">
      <c r="F2132" s="28" t="s">
        <v>4444</v>
      </c>
    </row>
    <row r="2133" spans="6:6" x14ac:dyDescent="0.3">
      <c r="F2133" s="29" t="s">
        <v>4445</v>
      </c>
    </row>
    <row r="2134" spans="6:6" x14ac:dyDescent="0.3">
      <c r="F2134" s="28" t="s">
        <v>4432</v>
      </c>
    </row>
    <row r="2135" spans="6:6" x14ac:dyDescent="0.3">
      <c r="F2135" s="28" t="s">
        <v>4446</v>
      </c>
    </row>
    <row r="2136" spans="6:6" x14ac:dyDescent="0.3">
      <c r="F2136" s="28" t="s">
        <v>4447</v>
      </c>
    </row>
    <row r="2137" spans="6:6" x14ac:dyDescent="0.3">
      <c r="F2137" s="29" t="s">
        <v>4448</v>
      </c>
    </row>
    <row r="2138" spans="6:6" x14ac:dyDescent="0.3">
      <c r="F2138" s="28" t="s">
        <v>4449</v>
      </c>
    </row>
    <row r="2139" spans="6:6" x14ac:dyDescent="0.3">
      <c r="F2139" s="28" t="s">
        <v>4450</v>
      </c>
    </row>
    <row r="2140" spans="6:6" x14ac:dyDescent="0.3">
      <c r="F2140" s="28" t="s">
        <v>4451</v>
      </c>
    </row>
    <row r="2141" spans="6:6" x14ac:dyDescent="0.3">
      <c r="F2141" s="28" t="s">
        <v>4452</v>
      </c>
    </row>
    <row r="2142" spans="6:6" x14ac:dyDescent="0.3">
      <c r="F2142" s="28" t="s">
        <v>4433</v>
      </c>
    </row>
    <row r="2143" spans="6:6" x14ac:dyDescent="0.3">
      <c r="F2143" s="28" t="s">
        <v>4453</v>
      </c>
    </row>
    <row r="2144" spans="6:6" x14ac:dyDescent="0.3">
      <c r="F2144" s="28" t="s">
        <v>4454</v>
      </c>
    </row>
    <row r="2145" spans="6:6" x14ac:dyDescent="0.3">
      <c r="F2145" s="28" t="s">
        <v>4455</v>
      </c>
    </row>
    <row r="2146" spans="6:6" x14ac:dyDescent="0.3">
      <c r="F2146" s="28" t="s">
        <v>4456</v>
      </c>
    </row>
    <row r="2147" spans="6:6" x14ac:dyDescent="0.3">
      <c r="F2147" s="28" t="s">
        <v>4457</v>
      </c>
    </row>
    <row r="2148" spans="6:6" x14ac:dyDescent="0.3">
      <c r="F2148" s="28" t="s">
        <v>4458</v>
      </c>
    </row>
    <row r="2149" spans="6:6" x14ac:dyDescent="0.3">
      <c r="F2149" s="28" t="s">
        <v>4459</v>
      </c>
    </row>
    <row r="2150" spans="6:6" x14ac:dyDescent="0.3">
      <c r="F2150" s="28" t="s">
        <v>4460</v>
      </c>
    </row>
    <row r="2151" spans="6:6" x14ac:dyDescent="0.3">
      <c r="F2151" s="28" t="s">
        <v>4461</v>
      </c>
    </row>
    <row r="2152" spans="6:6" x14ac:dyDescent="0.3">
      <c r="F2152" s="28" t="s">
        <v>4462</v>
      </c>
    </row>
    <row r="2153" spans="6:6" x14ac:dyDescent="0.3">
      <c r="F2153" s="28" t="s">
        <v>4463</v>
      </c>
    </row>
    <row r="2154" spans="6:6" x14ac:dyDescent="0.3">
      <c r="F2154" s="28" t="s">
        <v>4464</v>
      </c>
    </row>
    <row r="2155" spans="6:6" x14ac:dyDescent="0.3">
      <c r="F2155" s="28" t="s">
        <v>4465</v>
      </c>
    </row>
    <row r="2156" spans="6:6" x14ac:dyDescent="0.3">
      <c r="F2156" s="28" t="s">
        <v>4466</v>
      </c>
    </row>
    <row r="2157" spans="6:6" x14ac:dyDescent="0.3">
      <c r="F2157" s="28" t="s">
        <v>4435</v>
      </c>
    </row>
    <row r="2158" spans="6:6" x14ac:dyDescent="0.3">
      <c r="F2158" s="28" t="s">
        <v>4467</v>
      </c>
    </row>
    <row r="2159" spans="6:6" x14ac:dyDescent="0.3">
      <c r="F2159" s="28" t="s">
        <v>4468</v>
      </c>
    </row>
    <row r="2160" spans="6:6" x14ac:dyDescent="0.3">
      <c r="F2160" s="28" t="s">
        <v>4469</v>
      </c>
    </row>
    <row r="2161" spans="6:6" x14ac:dyDescent="0.3">
      <c r="F2161" s="28" t="s">
        <v>4470</v>
      </c>
    </row>
    <row r="2162" spans="6:6" x14ac:dyDescent="0.3">
      <c r="F2162" s="28" t="s">
        <v>4471</v>
      </c>
    </row>
    <row r="2163" spans="6:6" x14ac:dyDescent="0.3">
      <c r="F2163" s="28" t="s">
        <v>4472</v>
      </c>
    </row>
    <row r="2164" spans="6:6" x14ac:dyDescent="0.3">
      <c r="F2164" s="29" t="s">
        <v>4473</v>
      </c>
    </row>
    <row r="2165" spans="6:6" x14ac:dyDescent="0.3">
      <c r="F2165" s="28" t="s">
        <v>4474</v>
      </c>
    </row>
    <row r="2166" spans="6:6" x14ac:dyDescent="0.3">
      <c r="F2166" s="28" t="s">
        <v>4475</v>
      </c>
    </row>
    <row r="2167" spans="6:6" x14ac:dyDescent="0.3">
      <c r="F2167" s="28" t="s">
        <v>4476</v>
      </c>
    </row>
    <row r="2168" spans="6:6" x14ac:dyDescent="0.3">
      <c r="F2168" s="28" t="s">
        <v>4436</v>
      </c>
    </row>
    <row r="2169" spans="6:6" x14ac:dyDescent="0.3">
      <c r="F2169" s="28" t="s">
        <v>4477</v>
      </c>
    </row>
    <row r="2170" spans="6:6" x14ac:dyDescent="0.3">
      <c r="F2170" s="28" t="s">
        <v>4478</v>
      </c>
    </row>
    <row r="2171" spans="6:6" x14ac:dyDescent="0.3">
      <c r="F2171" s="28" t="s">
        <v>4479</v>
      </c>
    </row>
    <row r="2172" spans="6:6" x14ac:dyDescent="0.3">
      <c r="F2172" s="28" t="s">
        <v>4480</v>
      </c>
    </row>
    <row r="2173" spans="6:6" x14ac:dyDescent="0.3">
      <c r="F2173" s="28" t="s">
        <v>4481</v>
      </c>
    </row>
    <row r="2174" spans="6:6" x14ac:dyDescent="0.3">
      <c r="F2174" s="28" t="s">
        <v>4437</v>
      </c>
    </row>
    <row r="2175" spans="6:6" x14ac:dyDescent="0.3">
      <c r="F2175" s="28" t="s">
        <v>4482</v>
      </c>
    </row>
    <row r="2176" spans="6:6" x14ac:dyDescent="0.3">
      <c r="F2176" s="28" t="s">
        <v>4483</v>
      </c>
    </row>
    <row r="2177" spans="6:6" x14ac:dyDescent="0.3">
      <c r="F2177" s="28" t="s">
        <v>4484</v>
      </c>
    </row>
    <row r="2178" spans="6:6" x14ac:dyDescent="0.3">
      <c r="F2178" s="28" t="s">
        <v>4485</v>
      </c>
    </row>
    <row r="2179" spans="6:6" x14ac:dyDescent="0.3">
      <c r="F2179" s="28" t="s">
        <v>4486</v>
      </c>
    </row>
    <row r="2180" spans="6:6" x14ac:dyDescent="0.3">
      <c r="F2180" s="28" t="s">
        <v>4487</v>
      </c>
    </row>
    <row r="2181" spans="6:6" x14ac:dyDescent="0.3">
      <c r="F2181" s="28" t="s">
        <v>4488</v>
      </c>
    </row>
    <row r="2182" spans="6:6" x14ac:dyDescent="0.3">
      <c r="F2182" s="28" t="s">
        <v>4489</v>
      </c>
    </row>
    <row r="2183" spans="6:6" x14ac:dyDescent="0.3">
      <c r="F2183" s="28" t="s">
        <v>4490</v>
      </c>
    </row>
    <row r="2184" spans="6:6" x14ac:dyDescent="0.3">
      <c r="F2184" s="28" t="s">
        <v>4491</v>
      </c>
    </row>
    <row r="2185" spans="6:6" x14ac:dyDescent="0.3">
      <c r="F2185" s="28" t="s">
        <v>4492</v>
      </c>
    </row>
    <row r="2186" spans="6:6" x14ac:dyDescent="0.3">
      <c r="F2186" s="28" t="s">
        <v>4493</v>
      </c>
    </row>
    <row r="2187" spans="6:6" x14ac:dyDescent="0.3">
      <c r="F2187" s="28" t="s">
        <v>4438</v>
      </c>
    </row>
    <row r="2188" spans="6:6" x14ac:dyDescent="0.3">
      <c r="F2188" s="28" t="s">
        <v>4494</v>
      </c>
    </row>
    <row r="2189" spans="6:6" x14ac:dyDescent="0.3">
      <c r="F2189" s="28" t="s">
        <v>4495</v>
      </c>
    </row>
    <row r="2190" spans="6:6" x14ac:dyDescent="0.3">
      <c r="F2190" s="28" t="s">
        <v>4496</v>
      </c>
    </row>
    <row r="2191" spans="6:6" x14ac:dyDescent="0.3">
      <c r="F2191" s="28" t="s">
        <v>4497</v>
      </c>
    </row>
    <row r="2192" spans="6:6" x14ac:dyDescent="0.3">
      <c r="F2192" s="28" t="s">
        <v>4498</v>
      </c>
    </row>
    <row r="2193" spans="6:6" x14ac:dyDescent="0.3">
      <c r="F2193" s="28" t="s">
        <v>4499</v>
      </c>
    </row>
    <row r="2194" spans="6:6" x14ac:dyDescent="0.3">
      <c r="F2194" s="29" t="s">
        <v>4556</v>
      </c>
    </row>
    <row r="2195" spans="6:6" x14ac:dyDescent="0.3">
      <c r="F2195" s="28" t="s">
        <v>4431</v>
      </c>
    </row>
    <row r="2196" spans="6:6" x14ac:dyDescent="0.3">
      <c r="F2196" s="28" t="s">
        <v>4500</v>
      </c>
    </row>
    <row r="2197" spans="6:6" x14ac:dyDescent="0.3">
      <c r="F2197" s="29" t="s">
        <v>4501</v>
      </c>
    </row>
    <row r="2198" spans="6:6" x14ac:dyDescent="0.3">
      <c r="F2198" s="28" t="s">
        <v>4502</v>
      </c>
    </row>
    <row r="2199" spans="6:6" ht="28.8" x14ac:dyDescent="0.3">
      <c r="F2199" s="29" t="s">
        <v>4503</v>
      </c>
    </row>
    <row r="2200" spans="6:6" x14ac:dyDescent="0.3">
      <c r="F2200" s="28" t="s">
        <v>4432</v>
      </c>
    </row>
    <row r="2201" spans="6:6" x14ac:dyDescent="0.3">
      <c r="F2201" s="28" t="s">
        <v>4504</v>
      </c>
    </row>
    <row r="2202" spans="6:6" x14ac:dyDescent="0.3">
      <c r="F2202" s="28" t="s">
        <v>4505</v>
      </c>
    </row>
    <row r="2203" spans="6:6" ht="28.8" x14ac:dyDescent="0.3">
      <c r="F2203" s="29" t="s">
        <v>4506</v>
      </c>
    </row>
    <row r="2204" spans="6:6" x14ac:dyDescent="0.3">
      <c r="F2204" s="28" t="s">
        <v>4507</v>
      </c>
    </row>
    <row r="2205" spans="6:6" x14ac:dyDescent="0.3">
      <c r="F2205" s="28" t="s">
        <v>4508</v>
      </c>
    </row>
    <row r="2206" spans="6:6" x14ac:dyDescent="0.3">
      <c r="F2206" s="28" t="s">
        <v>4509</v>
      </c>
    </row>
    <row r="2207" spans="6:6" x14ac:dyDescent="0.3">
      <c r="F2207" s="28" t="s">
        <v>4510</v>
      </c>
    </row>
    <row r="2208" spans="6:6" x14ac:dyDescent="0.3">
      <c r="F2208" s="28" t="s">
        <v>4433</v>
      </c>
    </row>
    <row r="2209" spans="6:6" x14ac:dyDescent="0.3">
      <c r="F2209" s="28" t="s">
        <v>4511</v>
      </c>
    </row>
    <row r="2210" spans="6:6" x14ac:dyDescent="0.3">
      <c r="F2210" s="28" t="s">
        <v>4512</v>
      </c>
    </row>
    <row r="2211" spans="6:6" x14ac:dyDescent="0.3">
      <c r="F2211" s="28" t="s">
        <v>4513</v>
      </c>
    </row>
    <row r="2212" spans="6:6" x14ac:dyDescent="0.3">
      <c r="F2212" s="28" t="s">
        <v>4514</v>
      </c>
    </row>
    <row r="2213" spans="6:6" x14ac:dyDescent="0.3">
      <c r="F2213" s="28" t="s">
        <v>4515</v>
      </c>
    </row>
    <row r="2214" spans="6:6" x14ac:dyDescent="0.3">
      <c r="F2214" s="28" t="s">
        <v>4516</v>
      </c>
    </row>
    <row r="2215" spans="6:6" x14ac:dyDescent="0.3">
      <c r="F2215" s="28" t="s">
        <v>4517</v>
      </c>
    </row>
    <row r="2216" spans="6:6" x14ac:dyDescent="0.3">
      <c r="F2216" s="28" t="s">
        <v>4518</v>
      </c>
    </row>
    <row r="2217" spans="6:6" x14ac:dyDescent="0.3">
      <c r="F2217" s="28" t="s">
        <v>4519</v>
      </c>
    </row>
    <row r="2218" spans="6:6" ht="28.8" x14ac:dyDescent="0.3">
      <c r="F2218" s="29" t="s">
        <v>4520</v>
      </c>
    </row>
    <row r="2219" spans="6:6" ht="28.8" x14ac:dyDescent="0.3">
      <c r="F2219" s="29" t="s">
        <v>4521</v>
      </c>
    </row>
    <row r="2220" spans="6:6" x14ac:dyDescent="0.3">
      <c r="F2220" s="28" t="s">
        <v>4522</v>
      </c>
    </row>
    <row r="2221" spans="6:6" x14ac:dyDescent="0.3">
      <c r="F2221" s="28" t="s">
        <v>4523</v>
      </c>
    </row>
    <row r="2222" spans="6:6" x14ac:dyDescent="0.3">
      <c r="F2222" s="28" t="s">
        <v>4524</v>
      </c>
    </row>
    <row r="2223" spans="6:6" x14ac:dyDescent="0.3">
      <c r="F2223" s="28" t="s">
        <v>4435</v>
      </c>
    </row>
    <row r="2224" spans="6:6" x14ac:dyDescent="0.3">
      <c r="F2224" s="28" t="s">
        <v>4525</v>
      </c>
    </row>
    <row r="2225" spans="6:6" x14ac:dyDescent="0.3">
      <c r="F2225" s="28" t="s">
        <v>4526</v>
      </c>
    </row>
    <row r="2226" spans="6:6" x14ac:dyDescent="0.3">
      <c r="F2226" s="28" t="s">
        <v>4527</v>
      </c>
    </row>
    <row r="2227" spans="6:6" x14ac:dyDescent="0.3">
      <c r="F2227" s="28" t="s">
        <v>4528</v>
      </c>
    </row>
    <row r="2228" spans="6:6" x14ac:dyDescent="0.3">
      <c r="F2228" s="28" t="s">
        <v>4529</v>
      </c>
    </row>
    <row r="2229" spans="6:6" x14ac:dyDescent="0.3">
      <c r="F2229" s="28" t="s">
        <v>4530</v>
      </c>
    </row>
    <row r="2230" spans="6:6" ht="28.8" x14ac:dyDescent="0.3">
      <c r="F2230" s="29" t="s">
        <v>4531</v>
      </c>
    </row>
    <row r="2231" spans="6:6" x14ac:dyDescent="0.3">
      <c r="F2231" s="28" t="s">
        <v>4532</v>
      </c>
    </row>
    <row r="2232" spans="6:6" x14ac:dyDescent="0.3">
      <c r="F2232" s="28" t="s">
        <v>4533</v>
      </c>
    </row>
    <row r="2233" spans="6:6" x14ac:dyDescent="0.3">
      <c r="F2233" s="28" t="s">
        <v>4534</v>
      </c>
    </row>
    <row r="2234" spans="6:6" x14ac:dyDescent="0.3">
      <c r="F2234" s="28" t="s">
        <v>4436</v>
      </c>
    </row>
    <row r="2235" spans="6:6" x14ac:dyDescent="0.3">
      <c r="F2235" s="28" t="s">
        <v>4535</v>
      </c>
    </row>
    <row r="2236" spans="6:6" x14ac:dyDescent="0.3">
      <c r="F2236" s="28" t="s">
        <v>4536</v>
      </c>
    </row>
    <row r="2237" spans="6:6" x14ac:dyDescent="0.3">
      <c r="F2237" s="28" t="s">
        <v>4537</v>
      </c>
    </row>
    <row r="2238" spans="6:6" x14ac:dyDescent="0.3">
      <c r="F2238" s="28" t="s">
        <v>4538</v>
      </c>
    </row>
    <row r="2239" spans="6:6" x14ac:dyDescent="0.3">
      <c r="F2239" s="28" t="s">
        <v>4539</v>
      </c>
    </row>
    <row r="2240" spans="6:6" x14ac:dyDescent="0.3">
      <c r="F2240" s="28" t="s">
        <v>4437</v>
      </c>
    </row>
    <row r="2241" spans="6:6" x14ac:dyDescent="0.3">
      <c r="F2241" s="28" t="s">
        <v>4540</v>
      </c>
    </row>
    <row r="2242" spans="6:6" x14ac:dyDescent="0.3">
      <c r="F2242" s="28" t="s">
        <v>4541</v>
      </c>
    </row>
    <row r="2243" spans="6:6" x14ac:dyDescent="0.3">
      <c r="F2243" s="28" t="s">
        <v>4542</v>
      </c>
    </row>
    <row r="2244" spans="6:6" x14ac:dyDescent="0.3">
      <c r="F2244" s="28" t="s">
        <v>4543</v>
      </c>
    </row>
    <row r="2245" spans="6:6" x14ac:dyDescent="0.3">
      <c r="F2245" s="28" t="s">
        <v>4544</v>
      </c>
    </row>
    <row r="2246" spans="6:6" x14ac:dyDescent="0.3">
      <c r="F2246" s="28" t="s">
        <v>4545</v>
      </c>
    </row>
    <row r="2247" spans="6:6" x14ac:dyDescent="0.3">
      <c r="F2247" s="28" t="s">
        <v>4546</v>
      </c>
    </row>
    <row r="2248" spans="6:6" x14ac:dyDescent="0.3">
      <c r="F2248" s="28" t="s">
        <v>4547</v>
      </c>
    </row>
    <row r="2249" spans="6:6" x14ac:dyDescent="0.3">
      <c r="F2249" s="28" t="s">
        <v>4548</v>
      </c>
    </row>
    <row r="2250" spans="6:6" x14ac:dyDescent="0.3">
      <c r="F2250" s="28" t="s">
        <v>4549</v>
      </c>
    </row>
    <row r="2251" spans="6:6" x14ac:dyDescent="0.3">
      <c r="F2251" s="28" t="s">
        <v>4550</v>
      </c>
    </row>
    <row r="2252" spans="6:6" x14ac:dyDescent="0.3">
      <c r="F2252" s="28" t="s">
        <v>4551</v>
      </c>
    </row>
    <row r="2253" spans="6:6" x14ac:dyDescent="0.3">
      <c r="F2253" s="28" t="s">
        <v>4438</v>
      </c>
    </row>
    <row r="2254" spans="6:6" x14ac:dyDescent="0.3">
      <c r="F2254" s="28" t="s">
        <v>4552</v>
      </c>
    </row>
    <row r="2255" spans="6:6" x14ac:dyDescent="0.3">
      <c r="F2255" s="28" t="s">
        <v>4553</v>
      </c>
    </row>
    <row r="2256" spans="6:6" x14ac:dyDescent="0.3">
      <c r="F2256" s="28" t="s">
        <v>4554</v>
      </c>
    </row>
    <row r="2257" spans="6:6" x14ac:dyDescent="0.3">
      <c r="F2257" s="28" t="s">
        <v>4555</v>
      </c>
    </row>
    <row r="2258" spans="6:6" x14ac:dyDescent="0.3">
      <c r="F2258" s="28" t="s">
        <v>4557</v>
      </c>
    </row>
    <row r="2259" spans="6:6" x14ac:dyDescent="0.3">
      <c r="F2259" s="28" t="s">
        <v>4558</v>
      </c>
    </row>
    <row r="2260" spans="6:6" x14ac:dyDescent="0.3">
      <c r="F2260" s="28" t="s">
        <v>4559</v>
      </c>
    </row>
    <row r="2261" spans="6:6" x14ac:dyDescent="0.3">
      <c r="F2261" s="28" t="s">
        <v>4560</v>
      </c>
    </row>
    <row r="2262" spans="6:6" x14ac:dyDescent="0.3">
      <c r="F2262" s="28" t="s">
        <v>4561</v>
      </c>
    </row>
    <row r="2263" spans="6:6" x14ac:dyDescent="0.3">
      <c r="F2263" s="28" t="s">
        <v>4562</v>
      </c>
    </row>
    <row r="2264" spans="6:6" x14ac:dyDescent="0.3">
      <c r="F2264" s="28" t="s">
        <v>4563</v>
      </c>
    </row>
    <row r="2265" spans="6:6" x14ac:dyDescent="0.3">
      <c r="F2265" s="28" t="s">
        <v>4564</v>
      </c>
    </row>
    <row r="2266" spans="6:6" x14ac:dyDescent="0.3">
      <c r="F2266" s="28" t="s">
        <v>4565</v>
      </c>
    </row>
    <row r="2267" spans="6:6" x14ac:dyDescent="0.3">
      <c r="F2267" s="28" t="s">
        <v>4566</v>
      </c>
    </row>
    <row r="2268" spans="6:6" x14ac:dyDescent="0.3">
      <c r="F2268" s="28" t="s">
        <v>4567</v>
      </c>
    </row>
    <row r="2269" spans="6:6" x14ac:dyDescent="0.3">
      <c r="F2269" s="28" t="s">
        <v>4568</v>
      </c>
    </row>
    <row r="2270" spans="6:6" x14ac:dyDescent="0.3">
      <c r="F2270" s="28" t="s">
        <v>4569</v>
      </c>
    </row>
    <row r="2271" spans="6:6" x14ac:dyDescent="0.3">
      <c r="F2271" s="28" t="s">
        <v>4570</v>
      </c>
    </row>
    <row r="2272" spans="6:6" x14ac:dyDescent="0.3">
      <c r="F2272" s="28" t="s">
        <v>4571</v>
      </c>
    </row>
    <row r="2273" spans="6:6" x14ac:dyDescent="0.3">
      <c r="F2273" s="28" t="s">
        <v>4572</v>
      </c>
    </row>
    <row r="2274" spans="6:6" x14ac:dyDescent="0.3">
      <c r="F2274" s="28" t="s">
        <v>4573</v>
      </c>
    </row>
    <row r="2275" spans="6:6" x14ac:dyDescent="0.3">
      <c r="F2275" s="28" t="s">
        <v>4574</v>
      </c>
    </row>
    <row r="2276" spans="6:6" x14ac:dyDescent="0.3">
      <c r="F2276" s="28" t="s">
        <v>4575</v>
      </c>
    </row>
    <row r="2277" spans="6:6" x14ac:dyDescent="0.3">
      <c r="F2277" s="28" t="s">
        <v>4576</v>
      </c>
    </row>
    <row r="2278" spans="6:6" x14ac:dyDescent="0.3">
      <c r="F2278" s="28" t="s">
        <v>4577</v>
      </c>
    </row>
    <row r="2279" spans="6:6" x14ac:dyDescent="0.3">
      <c r="F2279" s="28" t="s">
        <v>4578</v>
      </c>
    </row>
    <row r="2280" spans="6:6" x14ac:dyDescent="0.3">
      <c r="F2280" s="28" t="s">
        <v>4579</v>
      </c>
    </row>
    <row r="2281" spans="6:6" x14ac:dyDescent="0.3">
      <c r="F2281" s="28" t="s">
        <v>4580</v>
      </c>
    </row>
    <row r="2282" spans="6:6" x14ac:dyDescent="0.3">
      <c r="F2282" s="28" t="s">
        <v>4581</v>
      </c>
    </row>
    <row r="2283" spans="6:6" x14ac:dyDescent="0.3">
      <c r="F2283" s="28" t="s">
        <v>4582</v>
      </c>
    </row>
    <row r="2284" spans="6:6" x14ac:dyDescent="0.3">
      <c r="F2284" s="28" t="s">
        <v>4583</v>
      </c>
    </row>
    <row r="2285" spans="6:6" x14ac:dyDescent="0.3">
      <c r="F2285" s="28" t="s">
        <v>4584</v>
      </c>
    </row>
    <row r="2286" spans="6:6" x14ac:dyDescent="0.3">
      <c r="F2286" s="28" t="s">
        <v>4585</v>
      </c>
    </row>
    <row r="2287" spans="6:6" x14ac:dyDescent="0.3">
      <c r="F2287" s="28" t="s">
        <v>4586</v>
      </c>
    </row>
    <row r="2288" spans="6:6" x14ac:dyDescent="0.3">
      <c r="F2288" s="28" t="s">
        <v>4587</v>
      </c>
    </row>
    <row r="2289" spans="6:6" x14ac:dyDescent="0.3">
      <c r="F2289" s="28" t="s">
        <v>4588</v>
      </c>
    </row>
    <row r="2290" spans="6:6" x14ac:dyDescent="0.3">
      <c r="F2290" s="28" t="s">
        <v>4589</v>
      </c>
    </row>
    <row r="2291" spans="6:6" x14ac:dyDescent="0.3">
      <c r="F2291" s="28" t="s">
        <v>4590</v>
      </c>
    </row>
    <row r="2292" spans="6:6" x14ac:dyDescent="0.3">
      <c r="F2292" s="28" t="s">
        <v>4591</v>
      </c>
    </row>
    <row r="2293" spans="6:6" x14ac:dyDescent="0.3">
      <c r="F2293" s="28" t="s">
        <v>4592</v>
      </c>
    </row>
    <row r="2294" spans="6:6" x14ac:dyDescent="0.3">
      <c r="F2294" s="28" t="s">
        <v>4593</v>
      </c>
    </row>
    <row r="2295" spans="6:6" x14ac:dyDescent="0.3">
      <c r="F2295" s="28" t="s">
        <v>4594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FF37F-5EA0-428D-9F81-5D3BED036767}">
  <sheetPr codeName="List4"/>
  <dimension ref="B2:E11"/>
  <sheetViews>
    <sheetView workbookViewId="0">
      <selection activeCell="B8" sqref="B8"/>
    </sheetView>
  </sheetViews>
  <sheetFormatPr defaultRowHeight="14.4" x14ac:dyDescent="0.3"/>
  <cols>
    <col min="2" max="2" width="52" customWidth="1"/>
    <col min="4" max="4" width="13.21875" customWidth="1"/>
    <col min="5" max="5" width="25.44140625" customWidth="1"/>
  </cols>
  <sheetData>
    <row r="2" spans="2:5" ht="43.35" customHeight="1" x14ac:dyDescent="0.3">
      <c r="B2" s="1" t="s">
        <v>25</v>
      </c>
      <c r="D2" s="27"/>
    </row>
    <row r="3" spans="2:5" ht="31.2" x14ac:dyDescent="0.3">
      <c r="B3" s="1" t="s">
        <v>2429</v>
      </c>
      <c r="E3" s="2" t="s">
        <v>26</v>
      </c>
    </row>
    <row r="4" spans="2:5" ht="31.2" x14ac:dyDescent="0.3">
      <c r="B4" s="1" t="s">
        <v>28</v>
      </c>
      <c r="E4" s="2" t="s">
        <v>27</v>
      </c>
    </row>
    <row r="5" spans="2:5" ht="62.4" x14ac:dyDescent="0.3">
      <c r="B5" s="1" t="s">
        <v>29</v>
      </c>
    </row>
    <row r="6" spans="2:5" ht="31.2" x14ac:dyDescent="0.3">
      <c r="B6" s="1" t="s">
        <v>30</v>
      </c>
    </row>
    <row r="7" spans="2:5" ht="15.6" x14ac:dyDescent="0.3">
      <c r="B7" s="1" t="s">
        <v>4380</v>
      </c>
    </row>
    <row r="8" spans="2:5" ht="15.6" x14ac:dyDescent="0.3">
      <c r="B8" s="1"/>
    </row>
    <row r="9" spans="2:5" ht="15.6" x14ac:dyDescent="0.3">
      <c r="B9" s="1"/>
    </row>
    <row r="10" spans="2:5" ht="15.6" x14ac:dyDescent="0.3">
      <c r="B10" s="1"/>
    </row>
    <row r="11" spans="2:5" ht="15.6" x14ac:dyDescent="0.3">
      <c r="B1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upute</vt:lpstr>
      <vt:lpstr>tablica</vt:lpstr>
      <vt:lpstr>kultura-EPPO kod</vt:lpstr>
      <vt:lpstr>feno faze</vt:lpstr>
      <vt:lpstr>vrsta uporabe</vt:lpstr>
      <vt:lpstr>_Poljoprivredne_površine_na_otvorenom_prostoru</vt:lpstr>
      <vt:lpstr>Poljoprivredne_površine_na_otvorenom_prostoru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Budinšćak</dc:creator>
  <cp:lastModifiedBy>Krešimir Jurić</cp:lastModifiedBy>
  <cp:lastPrinted>2024-08-20T12:53:36Z</cp:lastPrinted>
  <dcterms:created xsi:type="dcterms:W3CDTF">2024-08-20T09:44:21Z</dcterms:created>
  <dcterms:modified xsi:type="dcterms:W3CDTF">2026-03-06T08:53:57Z</dcterms:modified>
</cp:coreProperties>
</file>